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рейтинг" sheetId="1" state="visible" r:id="rId3"/>
    <sheet name="Лист2" sheetId="2" state="visible" r:id="rId4"/>
    <sheet name="Лист3" sheetId="3" state="visible" r:id="rId5"/>
  </sheets>
  <definedNames>
    <definedName function="false" hidden="true" localSheetId="0" name="_xlnm._FilterDatabase" vbProcedure="false">рейтинг!$A:$V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<sst xmlns="http://schemas.openxmlformats.org/spreadsheetml/2006/main" count="275" uniqueCount="274">
  <si>
    <t xml:space="preserve">№</t>
  </si>
  <si>
    <t xml:space="preserve">Наименование организации</t>
  </si>
  <si>
    <t xml:space="preserve">1.1</t>
  </si>
  <si>
    <t xml:space="preserve">1.2</t>
  </si>
  <si>
    <t xml:space="preserve">1.3</t>
  </si>
  <si>
    <t xml:space="preserve">ИТОГО П1</t>
  </si>
  <si>
    <t xml:space="preserve">2.1</t>
  </si>
  <si>
    <t xml:space="preserve">2.2</t>
  </si>
  <si>
    <t xml:space="preserve">ИТОГО П2</t>
  </si>
  <si>
    <t xml:space="preserve">3.1</t>
  </si>
  <si>
    <t xml:space="preserve">3.2</t>
  </si>
  <si>
    <t xml:space="preserve">3.3</t>
  </si>
  <si>
    <t xml:space="preserve">ИТОГО П3</t>
  </si>
  <si>
    <t xml:space="preserve">4.1</t>
  </si>
  <si>
    <t xml:space="preserve">4.2</t>
  </si>
  <si>
    <t xml:space="preserve">4.3</t>
  </si>
  <si>
    <t xml:space="preserve">ИТОГО П4</t>
  </si>
  <si>
    <t xml:space="preserve">5.1</t>
  </si>
  <si>
    <t xml:space="preserve">5.2</t>
  </si>
  <si>
    <t xml:space="preserve">5.3</t>
  </si>
  <si>
    <t xml:space="preserve">ИТОГО П5</t>
  </si>
  <si>
    <t xml:space="preserve">ИТОГОВЫЙ БАЛЛ</t>
  </si>
  <si>
    <t xml:space="preserve">Муниципальное общеобразовательное учреждение  «Средняя общеобразовательная школа имени Н.П.Пухова», с.Утёшево Бабынинского района Калужской области</t>
  </si>
  <si>
    <t xml:space="preserve">муниципальное казенное общеобразовательное учреждение «Основная общеобразовательная школа» с.Вязовна Бабынинского района Калужской области</t>
  </si>
  <si>
    <t xml:space="preserve">муниципальное казенное дошкольное образовательное учреждение «Детский сад «Сказка» с. Вязовна Бабынинского района Калужской области</t>
  </si>
  <si>
    <t xml:space="preserve">муниципальное казенное дошкольное образовательное учреждение «Детский сад комбинированного вида второй категории «Улыбка» п. Бабынино Бабынинского района Калужской области</t>
  </si>
  <si>
    <t xml:space="preserve">муниципальное казенное дошкольное образовательное учреждение «Детский сад общеразвивающего вида с приоритетным осуществлением художественно-эстетического и физического развития «Алые паруса» п. Воротынск Бабынинского района Калужской области</t>
  </si>
  <si>
    <t xml:space="preserve">муниципальное казенное дошкольное образовательное учреждение «Детский сад общеразвивающего вида с приоритетным осуществлением  физического развития «Незабудка»  п. Воротынск Бабынинского района Калужской области</t>
  </si>
  <si>
    <t xml:space="preserve">муниципальное казённое дошкольное образовательное учреждение «Детский сад»                  с. Муромцево Бабынинского района Калужской области</t>
  </si>
  <si>
    <t xml:space="preserve">муниципальное бюджетное учреждение  дополнительного образования «Спортивная школа»  Бабынинского района Калужской области</t>
  </si>
  <si>
    <t xml:space="preserve">муниципальное казённое образовательное учреждение дополнительного образования «Дом  творчества» Бабынинского района Калужской области</t>
  </si>
  <si>
    <t xml:space="preserve">Муниципальное казенное учреждение
 дополнительного образования «Детская школа искусств»
 п. Воротынск</t>
  </si>
  <si>
    <t xml:space="preserve">муниципальное казённое образовательное учреждение дополнительного образования «Детская школа искусств»  п. Бабынино, Бабынинского района Калужской области</t>
  </si>
  <si>
    <t xml:space="preserve">муниципальное казённое общеобразовательное учреждение «Асмоловская средняя общеобразовательная школа»</t>
  </si>
  <si>
    <t xml:space="preserve">Муниципальное казённое общеобразовательное учреждение «Барятинская средняя общеобразовательная школа»</t>
  </si>
  <si>
    <t xml:space="preserve">Муниципальное казённое общеобразовательное учреждение «Китежская средняя общеобразовательная школа»</t>
  </si>
  <si>
    <t xml:space="preserve">Муниципальное казённое общеобразовательное учреждение «Крисаново-Пятницкая основная общеобразовательная школа»
</t>
  </si>
  <si>
    <t xml:space="preserve">Муниципальное казённое дошкольное образовательное учреждение Детский сад «Алёнушка»</t>
  </si>
  <si>
    <t xml:space="preserve">Муниципальное общеобразовательное учреждение «Средняя общеобразовательная школа д. Митяево»</t>
  </si>
  <si>
    <t xml:space="preserve">муниципальное общеобразовательное учреждение «Средняя общеобразовательная школа № 3 г.Балабаново»</t>
  </si>
  <si>
    <t xml:space="preserve">Муниципальное общеобразовательное учреждение «Средняя общеобразовательная школа № 4 г.Балабаново»</t>
  </si>
  <si>
    <t xml:space="preserve">Муниципальное общеобразовательное учреждение «Средняя общеобразовательная школа № 5 г.Балабаново»</t>
  </si>
  <si>
    <t xml:space="preserve">Муниципальное дошкольное образовательное учреждение «Детский сад № 1 «Сказка»</t>
  </si>
  <si>
    <t xml:space="preserve">Муниципальное дошкольное образовательное учреждение  «Детский сад № 2 «Рябинушка»</t>
  </si>
  <si>
    <t xml:space="preserve">муниципальное дошкольное образовательное учреждение «Детский сад № 3 «Рябинка»</t>
  </si>
  <si>
    <t xml:space="preserve">муниципальное дошкольное образовательное учреждение «Детский сад № 4 «Бригантина»</t>
  </si>
  <si>
    <t xml:space="preserve">Муниципальное дошкольное образовательное учреждение «Детский сад № 5 «Яблонька»</t>
  </si>
  <si>
    <t xml:space="preserve">муниципальное дошкольное образовательное учреждение  «Детский сад № 6 «Ладушки»</t>
  </si>
  <si>
    <t xml:space="preserve">муниципальное дошкольное образовательное учреждение  «Детский сад №7  «Василек»</t>
  </si>
  <si>
    <t xml:space="preserve">муниципальное дошкольное образовательное учреждение  «Детский сад № 8 «Карамелька»</t>
  </si>
  <si>
    <t xml:space="preserve">муниципальное дошкольное образовательное учреждение   «Детский сад № 9  «Радуга»</t>
  </si>
  <si>
    <t xml:space="preserve">Муниципальное дошкольное образовательное учреждение  «Детский сад № 10 «Солнышко»</t>
  </si>
  <si>
    <t xml:space="preserve">Муниципальное дошкольное образовательное учреждение  «Детский сад № 11 «Лесная сказка»</t>
  </si>
  <si>
    <t xml:space="preserve">муниципальное дошкольное образовательное учреждение «Детский сад № 13 «Родничок»</t>
  </si>
  <si>
    <t xml:space="preserve">Муниципальное дошкольное образовательное учреждение «Детский сад № 14 «Золушка»</t>
  </si>
  <si>
    <t xml:space="preserve">муниципальное дошкольное образовательное учреждение «Детский сад  № 15 «Звездочка»</t>
  </si>
  <si>
    <t xml:space="preserve">муниципальное дошкольное образовательное учреждение  «Детский сад № 16 «Тополек»</t>
  </si>
  <si>
    <t xml:space="preserve">муниципальное дошкольное образовательное учреждение  «Детский сад № 17  «Березка»
</t>
  </si>
  <si>
    <t xml:space="preserve">муниципальное дошкольное образовательное учреждение  «Детский сад № 18 «Аленушка»</t>
  </si>
  <si>
    <t xml:space="preserve">муниципальное дошкольное образовательное учреждение «Детский сад № 19  «Жар-птица»</t>
  </si>
  <si>
    <t xml:space="preserve">Муниципальное дошкольное образовательное учреждение  «Детский сад № 21 «Умка»</t>
  </si>
  <si>
    <t xml:space="preserve">Муниципальное дошкольное образовательное учреждение  «Детский сад № 22 «Пташка»</t>
  </si>
  <si>
    <t xml:space="preserve">муниципальное дошкольное образовательное учреждение «Детский сад №23 «Чудо Радуга»</t>
  </si>
  <si>
    <t xml:space="preserve">муниципальное образовательное учреждение дополнительного образования  2Центр творческого развития»</t>
  </si>
  <si>
    <t xml:space="preserve">Муниципальное образовательное учреждение дополнительного образования  «Боровская детская школа искусств»</t>
  </si>
  <si>
    <t xml:space="preserve">Муниципальное образовательное учреждение дополнительного образования  «Балабановская детская школа искусств»</t>
  </si>
  <si>
    <t xml:space="preserve">Муниципальное образовательное учреждение дополнительного образования  «Ермолинская детская  школа искусств»</t>
  </si>
  <si>
    <t xml:space="preserve">Муниципальное казенное общеобразовательное учреждение «Кондровская средняя общеобразовательная школа №3»</t>
  </si>
  <si>
    <t xml:space="preserve">муниципальное казенное общеобразовательное учреждение «Кондровская средняя общеобразовательная школа №4»</t>
  </si>
  <si>
    <t xml:space="preserve">Муниципальное казённое общеобразовательное учреждение «Пятовская средняя общеобразовательная школа»</t>
  </si>
  <si>
    <t xml:space="preserve">Муниципальное казенное общеобразовательное учреждение «Лев-Толстовская средняя общеобразовательная школа»</t>
  </si>
  <si>
    <t xml:space="preserve">Муниципальное казенное общеобразовательное учреждение «Жилетовская средняя общеобразовательная школа»</t>
  </si>
  <si>
    <t xml:space="preserve">Муниципальное казенное общеобразовательное учреждение «Чкаловская средняя общеобразовательная школа»</t>
  </si>
  <si>
    <t xml:space="preserve">муниципальное казенное общеобразовательное учреждение «Бегичевская основная общеобразовательная школа»</t>
  </si>
  <si>
    <t xml:space="preserve">Муниципальное казенное общеобразовательное учреждение «Звизжевская основная общеобразовательная школа»</t>
  </si>
  <si>
    <t xml:space="preserve">Муниципальное казенное общеобразовательное учреждение «Дворцовская основная общеобразовательная школа»</t>
  </si>
  <si>
    <t xml:space="preserve">Муниципальное казенное дошкольное образовательное учреждение детский сад «Белочка»  комбинированного вида г. Кондрово</t>
  </si>
  <si>
    <t xml:space="preserve">Муниципальное казенное дошкольное образовательное учреждение Детский сад «Родничок» г. Кондрово</t>
  </si>
  <si>
    <t xml:space="preserve">Муниципальное казенное дошкольное образовательное учреждение детский сад «Аленький цветочек» п.Полотняный Завод</t>
  </si>
  <si>
    <t xml:space="preserve">Муниципальное казенное дошкольное образовательное учреждение детский сад «Умка» п.Товарково</t>
  </si>
  <si>
    <t xml:space="preserve">Муниципальное казенное дошкольное образовательное учреждение детский сад «Пчелка» п.Товарково</t>
  </si>
  <si>
    <t xml:space="preserve">Муниципальное казенное дошкольное образовательное учреждение Лев-Толстовский детский сад «Улыбка»</t>
  </si>
  <si>
    <t xml:space="preserve">Муниципальное казенное дошкольное образовательное учреждение  детский сад «Ласточка» п. Пятовский</t>
  </si>
  <si>
    <t xml:space="preserve">Муниципальное казенное дошкольное образовательное учреждение «Никольский детский сад «Колосок»</t>
  </si>
  <si>
    <t xml:space="preserve">Муниципальное казенное образовательное учреждение дополнительного образования «Информационно-диагностический, координационный методический центр Дзержинского района»</t>
  </si>
  <si>
    <t xml:space="preserve">Муниципальное казенное учреждение дополнительного образования «Спортивная школа Дзержинского района»</t>
  </si>
  <si>
    <t xml:space="preserve">муниципальное казенное общеобразовательное учреждение «Думиничская средняя общеобразовательная школа №2»</t>
  </si>
  <si>
    <t xml:space="preserve">муниципальное казенное общеобразовательное учреждение «Паликская средняя общеобразовательная школа № 1»</t>
  </si>
  <si>
    <t xml:space="preserve">муниципальное казенное общеобразовательное учреждение «Чернышенская средняя общеобразовательная школа»</t>
  </si>
  <si>
    <t xml:space="preserve">муниципальное казенное общеобразовательное учреждение «Хотьковская средняя общеобразовательная школа»</t>
  </si>
  <si>
    <t xml:space="preserve">муниципальное казенное дошкольное образовательное учреждение «Паликский детский сад «Василек»</t>
  </si>
  <si>
    <t xml:space="preserve">муниципальное казенное дошкольное образовательное учреждение «Хотьковский детский сад «Аист»</t>
  </si>
  <si>
    <t xml:space="preserve">муниципальное казенное дошкольное образовательное учреждение «Брынский детский сад «Сказка»</t>
  </si>
  <si>
    <t xml:space="preserve">муниципальное казенное дошкольное образовательное учреждение «Вёртненский детский сад «Улыбка»</t>
  </si>
  <si>
    <t xml:space="preserve">Муниципальное казенное  учреждение дополнительного образования «Спортивная школа «Заря» Думиничского района»</t>
  </si>
  <si>
    <t xml:space="preserve">муниципальное казенное общеобразовательное учреждение «Овсорокская средняя общеобразовательная школа»</t>
  </si>
  <si>
    <t xml:space="preserve">Муниципальное казенное дошкольное образовательное учреждение «Детский сад «Улыбка», г.Жиздра Жиздринского района Калужской области</t>
  </si>
  <si>
    <t xml:space="preserve">муниципальное общеобразовательное учреждение «Средняя общеобразовательная школа №2»,  г. Белоусово Жуковского района Калужской области</t>
  </si>
  <si>
    <t xml:space="preserve">муниципальное общеобразовательное учреждение «Основная общеобразовательная школа им. П.Л. Чебышёва», д. Машково Жуковского района Калужской области</t>
  </si>
  <si>
    <t xml:space="preserve">муниципальное общеобразовательное учреждение  «Основная общеобразовательная школа», д.Чубарово Жуковского района Калужской области</t>
  </si>
  <si>
    <t xml:space="preserve">муниципальное общеобразовательное учреждение «Основная общеобразовательная школа», с. Трубино Жуковского района Калужской области</t>
  </si>
  <si>
    <t xml:space="preserve">муниципальное казённое общеобразовательное учреждение «Начальная общеобразовательная школа» д.Верховье Жуковского района Калужской области</t>
  </si>
  <si>
    <t xml:space="preserve">Муниципальное дошкольное образовательное учреждение «Муниципальный детский сад «Елочка»</t>
  </si>
  <si>
    <t xml:space="preserve">Муниципальное дошкольное образовательное учреждение «Муниципальный детский сад «Красная шапочка»</t>
  </si>
  <si>
    <t xml:space="preserve">Муниципальное дошкольное образовательное учреждение «Муниципальный детский сад «Родничок»</t>
  </si>
  <si>
    <t xml:space="preserve">Муниципальное дошкольное образовательное учреждение «Муниципальный детский сад «Теремок»</t>
  </si>
  <si>
    <t xml:space="preserve">Муниципальное дошкольное образовательное учреждение «Муниципальный детский сад «Золотой петушок»</t>
  </si>
  <si>
    <t xml:space="preserve">Муниципальное дошкольное образовательное учреждение «Муниципальный детский сад «Лесная поляна»</t>
  </si>
  <si>
    <t xml:space="preserve">Муниципальное дошкольное образовательное учреждение «Муниципальный детский сад «Мурзилка»</t>
  </si>
  <si>
    <t xml:space="preserve">Муниципальное дошкольное образовательное учреждение «Муниципальный детский сад «Рябинка»</t>
  </si>
  <si>
    <t xml:space="preserve">Муниципальное дошкольное образовательное учреждение «Муниципальный детский сад «Тростинка»</t>
  </si>
  <si>
    <t xml:space="preserve">Муниципальное дошкольное образовательное учреждение    «Муниципальный детский сад  «Дюймовочка»</t>
  </si>
  <si>
    <t xml:space="preserve">МУНИЦИПАЛЬНОЕ УЧРЕЖДЕНИЕ ДОПОЛНИТЕЛЬНОГО ОБРАЗОВАНИЯ «ЦЕНТР ДОПОЛНИТЕЛЬНОГО ОБРАЗОВАНИЯ  ИМЕНИ  Г.К. ЖУКОВА»</t>
  </si>
  <si>
    <t xml:space="preserve">Муниципальное  учреждение дополнительного образования «Белоусовская  детская школа искусств» Жуковского района Калужской области</t>
  </si>
  <si>
    <t xml:space="preserve">Государственное бюджетное учреждение дополнительного образования Калужской области «Спортивная школа олимпийского резерва «Маршал»</t>
  </si>
  <si>
    <t xml:space="preserve">муниципальное казенное общеобразовательное учреждение «Средняя общеобразовательная школа» д. Хвощи, Износковского района, Калужской области</t>
  </si>
  <si>
    <t xml:space="preserve">муниципальное общеобразовательное учреждение «Износковская средняя общеобразовательная школа»</t>
  </si>
  <si>
    <t xml:space="preserve">муниципальное казенное общеобразовательное учреждение «Основная общеобразовательная школа» д. Ивановское Износковского района Калужской области</t>
  </si>
  <si>
    <t xml:space="preserve">муниципальное казенное дошкольное образовательное учреждение «Износковский детский сад «Солнышко»</t>
  </si>
  <si>
    <t xml:space="preserve">Муниципальное казенное общеобразовательное учреждение «Средняя общеобразовательная школа №2» имени генерала армии Владимира Ильича Исакова города Кирова Калужской области</t>
  </si>
  <si>
    <t xml:space="preserve">Муниципальное казенное общеобразовательное учреждение «Основная общеобразовательная школа №4» город Киров Калужской области</t>
  </si>
  <si>
    <t xml:space="preserve">муниципальное казенное общеобразовательное учреждение  «Больше-Желтоуховская средняя общеобразовательная школа»</t>
  </si>
  <si>
    <t xml:space="preserve">муниципальное казённое общеобразовательное учреждение «Фоминичская средняя общеобразовательная школа»</t>
  </si>
  <si>
    <t xml:space="preserve">Муниципальное казенное учреждение дополнительного образования  «Спортивная школа «Лидер» города Кирова и Кировского района Калужской области</t>
  </si>
  <si>
    <t xml:space="preserve">Муниципальное казённое общеобразовательное учреждение «Средняя общеобразовательная школа №2»,  г. Сосенский Козельского района Калужской области</t>
  </si>
  <si>
    <t xml:space="preserve">Муниципальное казённое общеобразовательное учреждение «Средняя общеобразовательная школа»,  д. Киреевское - Второе Козельского района Калужской области</t>
  </si>
  <si>
    <t xml:space="preserve">муниципальное казённое общеобразовательное учреждение «Основная общеобразовательная школа»,  с. Покровск Козельского района Калужской области</t>
  </si>
  <si>
    <t xml:space="preserve">Муниципальное казённое общеобразовательное учреждение «Основная общеобразовательная школа»,  с. Березичский стеклозавод Козельского района Калужской области</t>
  </si>
  <si>
    <t xml:space="preserve">Муниципальное казённое общеобразовательное учреждение «Основная общеобразовательная школа»,  д. Каменка Козельского района Калужской области</t>
  </si>
  <si>
    <t xml:space="preserve">Государственное казенное общеобразовательное учреждение Калужской области «Козельская общеобразовательная школа-интернат для обучающихся с ограниченными возможностями здоровья»</t>
  </si>
  <si>
    <t xml:space="preserve">муниципальное казённое дошкольное образовательное учреждение «Детский сад комбинированного вида № 2 «Алиса»», г. Козельск Козельского района Калужской области</t>
  </si>
  <si>
    <t xml:space="preserve">муниципальное казённое дошкольное образовательное учреждение «Детский сад комбинированного вида № 4 "Красная шапочка»»,  г. Козельск Козельского района Калужской области</t>
  </si>
  <si>
    <t xml:space="preserve">муниципальное казённое дошкольное образовательное учреждение «Детский сад комбинированного вида «Рябинка»»,  г. Сосенский Козельского района Калужской области</t>
  </si>
  <si>
    <t xml:space="preserve">муниципальное казённое дошкольное образовательное учреждение «Детский сад «Ручеёк»», с. Березичский стеклозавод Козельского района Калужской области</t>
  </si>
  <si>
    <t xml:space="preserve">Муниципальное казённое учреждение дополнительного образования «Центр творчества», г. Сосенский Козельского района Калужской области</t>
  </si>
  <si>
    <t xml:space="preserve">Муниципальное бюджетное образовательное учреждение дополнительного образования  «Подборская детская школа искусств» Козельского района Калужской области</t>
  </si>
  <si>
    <t xml:space="preserve">муниципальное казённое общеобразовательное учреждение Бетлицкая средняя общеобразовательная школа</t>
  </si>
  <si>
    <t xml:space="preserve">муниципальное казённое общеобразовательное учреждение Мокровская средняя общеобразовательная школа</t>
  </si>
  <si>
    <t xml:space="preserve">муниципальное казённое общеобразовательное учреждение Жерелёвская средняя общеобразовательная школа</t>
  </si>
  <si>
    <t xml:space="preserve">Муниципальное казённое общеобразовательное учреждение Савченская основная общеобразовательная школа</t>
  </si>
  <si>
    <t xml:space="preserve">Муниципальное казённое общеобразовательное учреждение Лужницкая основная общеобразовательная школа</t>
  </si>
  <si>
    <t xml:space="preserve">Муниципальное казённое общеобразовательное учреждение Закрутовская основная общеобразовательная школа</t>
  </si>
  <si>
    <t xml:space="preserve">Муниципальное казенное образовательное учреждение дополнительного образования «Бетлицкая детская школа искусств»</t>
  </si>
  <si>
    <t xml:space="preserve">муниципальное казенное общеобразовательное учреждение «Игнатовская основная общеобразовательная школа имени Ивана Филипповича Акимочкина»</t>
  </si>
  <si>
    <t xml:space="preserve">муниципальное казенное общеобразовательное учреждение «Букановская средняя общеобразовательная школа»</t>
  </si>
  <si>
    <t xml:space="preserve">муниципальное казенное  дошкольное образовательное учреждение «Детский сад № 6 «Дюймовочка»</t>
  </si>
  <si>
    <t xml:space="preserve">муниципальное казенное учреждение дополнительного образования «Детская школа  искусств № 1»</t>
  </si>
  <si>
    <t xml:space="preserve">муниципальное казенное учреждение дополнительного образования  «Спортивная школа олимпийского резерва «ТРИУМФ» имени М.А. Ухиной»</t>
  </si>
  <si>
    <t xml:space="preserve">муниципальное общеобразовательное учреждение «Спас-Суходревская основная  общеобразовательная школа», Малоярославецкий район Калужской области</t>
  </si>
  <si>
    <t xml:space="preserve">Муниципальное общеобразовательное учреждение Спас-Загорская основная общеобразовательная школа</t>
  </si>
  <si>
    <t xml:space="preserve">Муниципальное общеобразовательное учреждение Ильинская основная общеобразовательная школа имени Подольских Курсантов</t>
  </si>
  <si>
    <t xml:space="preserve">Муниципальное казённое учреждение дополнительного образования  «Малоярославецкая спортивная школа»</t>
  </si>
  <si>
    <t xml:space="preserve">Муниципальное казенное общеобразовательное учреждение «Медынская средняя общеобразовательная школа»</t>
  </si>
  <si>
    <t xml:space="preserve">Муниципальное казённое общеобразовательное учреждение «Гусевская основная общеобразовательная школа»</t>
  </si>
  <si>
    <t xml:space="preserve">Муниципальное казённое общеобразовательное учреждение «Радюкинская основная общеобразовательная школа»</t>
  </si>
  <si>
    <t xml:space="preserve">Муниципальное казенное дошкольное образовательное учреждение «Детский сад «Звездочка», г. Медынь  Калужской области</t>
  </si>
  <si>
    <t xml:space="preserve">Муниципальное бюджетное образовательное учреждение дополнительного образования «Медынская детская школа искусств»</t>
  </si>
  <si>
    <t xml:space="preserve">Муниципальное казенное общеобразовательное учреждение «Домашовская средняя общеобразовательная школа»</t>
  </si>
  <si>
    <t xml:space="preserve">муниципальное казённое общеобразовательное учреждение «Серпейская средняя общеобразовательная школа»</t>
  </si>
  <si>
    <t xml:space="preserve">муниципальное казённое общеобразовательное учреждение  «Покровская основная общеобразовательная школа»</t>
  </si>
  <si>
    <t xml:space="preserve">Муниципальное казённое общеобразовательное учреждение  «Красносадовская начальная общеобразовательная школа»</t>
  </si>
  <si>
    <t xml:space="preserve">Муниципальное казённое образовательное учреждение дополнительного образования  «Центр творческого развития и гуманитарного образования «Воспитание»</t>
  </si>
  <si>
    <t xml:space="preserve">муниципальное казенное образовательное учреждение дополнительного образования «Мещовская детская  школа искусств»</t>
  </si>
  <si>
    <t xml:space="preserve">Муниципальное казенное общеобразовательное учреждение Мосальская средняя общеобразовательная школа №1</t>
  </si>
  <si>
    <t xml:space="preserve">Муниципальное казенное общеобразовательное учреждение Долговская средняя общеобразовательная школа</t>
  </si>
  <si>
    <t xml:space="preserve">Муниципальное казенное общеобразовательное учреждение Горбачевская основная общеобразовательная школа</t>
  </si>
  <si>
    <t xml:space="preserve">муниципальное казенное образовательное учреждение дополнительного образования Мосальский дом  творчества</t>
  </si>
  <si>
    <t xml:space="preserve">Муниципальное казенное образовательное учреждение дополнительного образования  «Центр развития образования»</t>
  </si>
  <si>
    <t xml:space="preserve">Муниципальное казённое общеобразовательное учреждение «Макаровская начальная общеобразовательная школа»</t>
  </si>
  <si>
    <t xml:space="preserve">Муниципальное казённое общеобразовательное учреждение «Хотисинская основная общеобразовательная школа»</t>
  </si>
  <si>
    <t xml:space="preserve">Муниципальное казённое дошкольное образовательное учреждение Перемышльский детский сад «Радуга»</t>
  </si>
  <si>
    <t xml:space="preserve">Государственное бюджетное профессиональное образовательное учреждение  Калужской области «Перемышльский техникум эксплуатации транспорта»</t>
  </si>
  <si>
    <t xml:space="preserve">Муниципальное казённое общеобразовательное учреждение «Средняя общеобразовательная школа №1» г.Спас-Деменск Спас-Деменского района Калужской области</t>
  </si>
  <si>
    <t xml:space="preserve">Муниципальное казённое общеобразовательное учреждение «Новоалександровская средняя общеобразовательная школа» х. Новоалександровский Спас-Деменского района Калужской области</t>
  </si>
  <si>
    <t xml:space="preserve">Муниципальное казённое образовательное учреждение дополнительного образования «Спас-Деменская детская школа искусств»</t>
  </si>
  <si>
    <t xml:space="preserve">Муниципальное казенное  общеобразовательное учреждение «Средняя общеобразовательная школа №1» г.Сухиничи Сухиничского района Калужской области</t>
  </si>
  <si>
    <t xml:space="preserve">Муниципальное казённое общеобразовательное учреждение «Середейская средняя общеобразовательная школа» п.Середейский Сухиничского района Калужской области</t>
  </si>
  <si>
    <t xml:space="preserve">Муниципальное казённое общеобразовательное учреждение «Шлипповская средняя общеобразовательная школа» с.Шлиппово Сухиничского района Калужской области</t>
  </si>
  <si>
    <t xml:space="preserve">Муниципальное казенное общеобразовательное учреждение «Субботниковская средняя общеобразовательная школа» д.Субботники Сухиничского района Калужской области</t>
  </si>
  <si>
    <t xml:space="preserve">Муниципальное казенное общеобразовательное учреждение «Глазовская основная общеобразовательная школа» д.Глазово Сухиничского района Калужской области</t>
  </si>
  <si>
    <t xml:space="preserve">Муниципальное казённое дошкольное образовательное учреждение  «Детский сад «Вишенка» д.Бордуково Сухиничского района Калужской области</t>
  </si>
  <si>
    <t xml:space="preserve">Муниципальное казённое дошкольное образовательное учреждение «Детский сад общеразвивающего вида с приоритетным осуществлением деятельности по физкультурно-оздоровительному направлению «Родничок» г.Сухиничи Сухиничского района Калужской области</t>
  </si>
  <si>
    <t xml:space="preserve">Государственное бюджетное профессиональное образовательное учреждение Калужской области «Колледж транспорта и сервиса» г. Сухиничи</t>
  </si>
  <si>
    <t xml:space="preserve">муниципальное казённое дошкольное образовательное учреждение  детский сад «Березка» г.Таруса  Калужской области</t>
  </si>
  <si>
    <t xml:space="preserve">муниципальное казённое дошкольное образовательное учреждение «Детский сад «Солнышко», г.Таруса Тарусского района Калужской области</t>
  </si>
  <si>
    <t xml:space="preserve">муниципальное казённое дошкольное образовательное учреждение «Детский сад «Малышок», г.Таруса Тарусского района Калужской области</t>
  </si>
  <si>
    <t xml:space="preserve">муниципальное казённое дошкольное образовательное учреждение «Детский сад «Аленушка», с.Лопатино</t>
  </si>
  <si>
    <t xml:space="preserve">муниципальное казённое дошкольное образовательное учреждение «Детский сад «Радуга», с.Вознесенье Тарусского района Калужской области</t>
  </si>
  <si>
    <t xml:space="preserve">Муниципальное казённое образовательное учреждение дополнительного образования «Дом детского творчества», г. Таруса Калужской области</t>
  </si>
  <si>
    <t xml:space="preserve">Государственное бюджетное профессиональное образовательное учреждение Калужской  области «Тарусский многопрофильный техникум»
</t>
  </si>
  <si>
    <t xml:space="preserve">Муниципальное общеобразовательное учреждение «Заречная средняя общеобразовательная школа»</t>
  </si>
  <si>
    <t xml:space="preserve">муниципальное казенное образовательное учреждение дополнительного образования «Ульяновская детская школа искусств»</t>
  </si>
  <si>
    <t xml:space="preserve">Муниципальное общеобразовательное учреждение «Бебелевская средняя общеобразовательная школа» муниципального района «Ферзиковский район» Калужской области</t>
  </si>
  <si>
    <t xml:space="preserve">Муниципальное общеобразовательное учреждение «Бронцевская средняя общеобразовательная школа» муниципального района «Ферзиковский район» Калужской области</t>
  </si>
  <si>
    <t xml:space="preserve">Муниципальное общеобразовательное учреждение «Дугнинская  средняя общеобразовательная школа» муниципального района «Ферзиковский район» Калужской области</t>
  </si>
  <si>
    <t xml:space="preserve">Муниципальное общеобразовательное учреждение «Октябрьская средняя общеобразовательная школа» муниципального района «Ферзиковский район» Калужской области</t>
  </si>
  <si>
    <t xml:space="preserve">Муниципальное дошкольное образовательное учреждение «Детский сад «Бебелевский» муниципального района «Ферзиковский район» Калужской области</t>
  </si>
  <si>
    <t xml:space="preserve">Муниципальное дошкольное образовательное учреждение «Детский сад «Бронцевский» муниципального района «Ферзиковский район» Калужской области</t>
  </si>
  <si>
    <t xml:space="preserve">Муниципальное дошкольное образовательное учреждение «Детский сад «Октябрьский» муниципального района «Ферзиковский район» Калужской области</t>
  </si>
  <si>
    <t xml:space="preserve">Муниципальное казённое общеобразовательное учреждение «Подбужская основная  общеобразовательная школа» Хвастовичского района Калужской области</t>
  </si>
  <si>
    <t xml:space="preserve">Муниципальное казенное учреждение дополнительного образования                          «Хвастовичская детская музыкальная школа» Хвастовичского района Калужской области</t>
  </si>
  <si>
    <t xml:space="preserve">Муниципальное казенное общеобразовательное учреждение «Основная общеобразовательная школа», д. Беляево Юхновского  района Калужской области</t>
  </si>
  <si>
    <t xml:space="preserve">Муниципальное бюджетное общеобразовательное учреждение «Средняя общеобразовательная школа №4 имени Героя Советского Союза, Почетного гражданина города Обнинска Леонида Гавриловича Осипенко» города Обнинска</t>
  </si>
  <si>
    <t xml:space="preserve">Муниципальное бюджетное общеобразовательное учреждение «Средняя общеобразовательная школа №13» города Обнинска</t>
  </si>
  <si>
    <t xml:space="preserve">Муниципальное бюджетное общеобразовательное учреждение «Средняя общеобразовательная школа № 17»  города Обнинска</t>
  </si>
  <si>
    <t xml:space="preserve">Муниципальное бюджетное общеобразовательное учреждение  «Начальная школа - детский сад  № 35» города Обнинска</t>
  </si>
  <si>
    <t xml:space="preserve">Муниципальное бюджетное дошкольное образовательное учреждение «Детский сад комбинированного вида № 19 «Капелька» города Обнинска</t>
  </si>
  <si>
    <t xml:space="preserve">Муниципальное бюджетное дошкольное образовательное учреждение «Центр развития ребенка -детский сад «Россиянка» города Обнинска</t>
  </si>
  <si>
    <t xml:space="preserve">Муниципальное бюджетное дошкольное образовательное учреждение «Центр развития ребенка-детский сад № 6 «Звездочка» города Обнинска</t>
  </si>
  <si>
    <t xml:space="preserve">Муниципальное бюджетное дошкольное образовательное учреждение «Центр развития ребенка-детский сад №22 «УМКА» города Обнинска</t>
  </si>
  <si>
    <t xml:space="preserve">Муниципальное бюджетное  учреждение дополнительного образования «Детская художественная школа» города Обнинска</t>
  </si>
  <si>
    <t xml:space="preserve">Муниципальное бюджетное образовательное учреждение дополнительного образования «Центр развития творчества детей и юношества» города Обнинска</t>
  </si>
  <si>
    <t xml:space="preserve">Государственное бюджетное учреждение дополнительного образования Калужской области «Спортивная школа олимпийского резерва «Олимп»</t>
  </si>
  <si>
    <t xml:space="preserve">Муниципальное автономное учреждение дополнительного образования  «Спортивная школа олимпийского резерва «ДЕРЖАВА» города Обнинска</t>
  </si>
  <si>
    <t xml:space="preserve">Муниципальное автономное учреждение дополнительного образования  «Спортивная школа олимпийского резерва «КВАНТ» города Обнинска</t>
  </si>
  <si>
    <t xml:space="preserve">Муниципальное бюджетное  учреждение дополнительного образования «Спортивная школа олимпийского резерва по волейболу Александра Савина» города Обнинска</t>
  </si>
  <si>
    <t xml:space="preserve">муниципальное бюджетное дошкольное образовательное учреждение № 21 «Золотые зёрнышки» города Калуги</t>
  </si>
  <si>
    <t xml:space="preserve">муниципальное бюджетное дошкольное образовательное учреждение № 30 города  Калуги</t>
  </si>
  <si>
    <t xml:space="preserve">муниципальное бюджетное дошкольное образовательное учреждение № 51 «Тополек» города  Калуги</t>
  </si>
  <si>
    <t xml:space="preserve">муниципальное бюджетное  дошкольное образовательное учреждение № 53 «Искорка»  города Калуги</t>
  </si>
  <si>
    <t xml:space="preserve">муниципальное бюджетное дошкольное образовательное учреждение № 60 «Колосок» города Калуги</t>
  </si>
  <si>
    <t xml:space="preserve">муниципальное бюджетное дошкольное образовательное учреждение № 63 «Малинка» города Калуги</t>
  </si>
  <si>
    <t xml:space="preserve">муниципальное бюджетное дошкольное образовательное учреждение № 67 «Поляночка» города Калуги</t>
  </si>
  <si>
    <t xml:space="preserve">муниципальное бюджетное дошкольное образовательное учреждение № 75 «Синяя птица»  города Калуги</t>
  </si>
  <si>
    <t xml:space="preserve">муниципальное бюджетное дошкольное образовательное учреждение № 90 «Ласточка»  города Калуги</t>
  </si>
  <si>
    <t xml:space="preserve">муниципальное бюджетное дошкольное образовательное учреждение № 94 «Забава» города Калуги</t>
  </si>
  <si>
    <t xml:space="preserve">муниципальное бюджетное дошкольное образовательное учреждение № 96  «Снежинка» города Калуги</t>
  </si>
  <si>
    <t xml:space="preserve">муниципальное бюджетное дошкольное образовательное учреждение №106 «Светлячок»  города Калуги</t>
  </si>
  <si>
    <t xml:space="preserve">муниципальное бюджетное дошкольное  образовательное учреждение № 110 «Золотой петушок» города Калуги</t>
  </si>
  <si>
    <t xml:space="preserve">муниципальное бюджетное дошкольное образовательное учреждение «Россиянка» «Центр развития ребёнка» города Калуги</t>
  </si>
  <si>
    <t xml:space="preserve">муниципальное бюджетное общеобразовательное учреждение «Средняя общеобразовательная школа №1» города Калуги</t>
  </si>
  <si>
    <t xml:space="preserve">муниципальное бюджетное общеобразовательное учреждение «Средняя общеобразовательная  школа №6 имени А.С. Пушкина» города Калуги</t>
  </si>
  <si>
    <t xml:space="preserve">муниципальное бюджетное общеобразовательное учреждение «Средняя общеобразовательная  школа №14» города Калуги</t>
  </si>
  <si>
    <t xml:space="preserve">муниципальное бюджетное общеобразовательное учреждение «Гимназия №19» города Калуги</t>
  </si>
  <si>
    <t xml:space="preserve">муниципальное бюджетное общеобразовательное учреждение «Средняя общеобразовательная школа  № 31» города Калуги</t>
  </si>
  <si>
    <t xml:space="preserve">муниципальное бюджетное общеобразовательное учреждение «Основная общеобразовательная школа  № 35» города Калуги</t>
  </si>
  <si>
    <t xml:space="preserve">муниципальное бюджетное общеобразовательное учреждение «Средняя общеобразовательная  школа №41» города Калуги</t>
  </si>
  <si>
    <t xml:space="preserve">муниципальное бюджетное общеобразовательное учреждение «Средняя общеобразовательная школа № 51» города Калуги</t>
  </si>
  <si>
    <t xml:space="preserve">муниципальное бюджетное образовательное учреждение дополнительного образования  «Центр развития творчества детей и юношества «Созвездие» города Калуги</t>
  </si>
  <si>
    <t xml:space="preserve">Государственное бюджетное  учреждение дополнительного образования Калужской области «Областной центр дополнительного образования детей им.Ю.А.Гагарина»</t>
  </si>
  <si>
    <t xml:space="preserve">Государственное бюджетное образовательное учреждение дополнительного образования Калужской области детско-юношеский центр «Калужский областной центр туризма, краеведения и экскурсий»</t>
  </si>
  <si>
    <t xml:space="preserve">муниципальное бюджетное образовательное учреждение дополнительного образования «Центр  «Красная Звезда» г. Калуги</t>
  </si>
  <si>
    <t xml:space="preserve">муниципальное бюджетное образовательное учреждение дополнительного образования «Детская школа искусств № 2 имени С.С.Туликова» г.Калуги</t>
  </si>
  <si>
    <t xml:space="preserve">муниципальное бюджетное образовательное учреждение дополнительного образования «Детская школа искусств  № 6» г. Калуги</t>
  </si>
  <si>
    <t xml:space="preserve">муниципальное бюджетное образовательное учреждение дополнительного образования «Детская школа искусств № 8» г. Калуги</t>
  </si>
  <si>
    <t xml:space="preserve">Государственное автономное учреждение дополнительного образования Калужской области «Спортивная школа олимпийского резерва «Орленок»</t>
  </si>
  <si>
    <t xml:space="preserve">Государственное бюджетное учреждение дополнительного образования Калужской области «Спортивная адаптивная школа сурдлимпийского и паралимпийского резерва «ЭВЕРЕСТ»</t>
  </si>
  <si>
    <t xml:space="preserve">муниципальное бюджетное  учреждение  дополнительного образования «Спортивная школа «Космос» города  Калуги</t>
  </si>
  <si>
    <t xml:space="preserve">муниципальное бюджетное учреждение дополнительного образования «Спортивная школа «Луч» города  Калуги</t>
  </si>
  <si>
    <t xml:space="preserve">Государственное бюджетное учреждение дополнительного образования Калужской области «Спортивная школа олимпийского резерва по конному спорту»</t>
  </si>
  <si>
    <t xml:space="preserve">Государственное бюджетное учреждение дополнительного образования Калужской области «Спортивная школа олимпийского резерва «Юность»</t>
  </si>
  <si>
    <t xml:space="preserve">государственное бюджетное учреждение дополнительного образования Калужской области «Спортивная школа по борьбе»</t>
  </si>
  <si>
    <t xml:space="preserve">Государственное бюджетное учреждение дополнительного образования Калужской области «Спортивная школа «Снайпер»</t>
  </si>
  <si>
    <t xml:space="preserve">Государственное бюджетное учреждение дополнительного образования Калужской области «Спортивная школа «Победа»</t>
  </si>
  <si>
    <t xml:space="preserve">Государственное бюджетное учреждение дополнительного образования Калужской области «Спортивная школа олимпийского резерва «Труд»</t>
  </si>
  <si>
    <t xml:space="preserve">Государственное бюджетное учреждение дополнительного образования Калужской области «Спортивная школа «Спартак»</t>
  </si>
  <si>
    <t xml:space="preserve">Государственное бюджетное учреждение дополнительного образования Калужской области «Спортивная школа олимпийского резерва по гребному спорту Вячеслава Иванова»</t>
  </si>
  <si>
    <t xml:space="preserve">Государственное бюджетное учреждение дополнительного образования Калужской области «Спортивная школа «Многоборец»</t>
  </si>
  <si>
    <t xml:space="preserve">Государственное автономное учреждение дополнительного образования Калужской области «Спортивная школа по футболу «Калуга»</t>
  </si>
  <si>
    <t xml:space="preserve">Государственное автономное профессиональное образовательное учреждение Калужской области «Калужский базовый медицинский колледж»</t>
  </si>
  <si>
    <t xml:space="preserve">государственное бюджетное профессиональное образовательное учреждение  Калужской области «Коммунально-строительный техникум» им.И.К.Ципулина</t>
  </si>
  <si>
    <t xml:space="preserve">Государственное автономное профессиональное образовательное учреждение  Калужской области «Калужский технический колледж»</t>
  </si>
  <si>
    <t xml:space="preserve">Автономная некоммерческая организация дошкольная образовательная организация «ЭТНОМИРОК»</t>
  </si>
  <si>
    <t xml:space="preserve">Частное дошкольное образовательное учреждение Троицкий детский сад «Сказка»</t>
  </si>
  <si>
    <t xml:space="preserve">Негосударственное образовательное учреждение общеобразовательная организация «Общеобразовательная школа-интернат  среднего  общего образования «Солнечная»</t>
  </si>
  <si>
    <t xml:space="preserve">Автономная некоммерческая  общеобразовательная организация  «Калужская международная школа»</t>
  </si>
  <si>
    <t xml:space="preserve">Негосударственное общеобразовательное частное учреждение «Средняя общеобразовательная школа «Радуга»</t>
  </si>
  <si>
    <t xml:space="preserve">Автономная некоммерческая организация дошкольного образования «Детский сад «Радуга»</t>
  </si>
  <si>
    <t xml:space="preserve">Автономная некоммерческая организация средняя общеобразовательная школа               «Школа на Воскресенской»</t>
  </si>
  <si>
    <t xml:space="preserve">частное общеобразовательное учреждение «Православная гимназия Свято-Никольского Черноостровского женского монастыря»</t>
  </si>
  <si>
    <t xml:space="preserve">Дошкольная образовательная автономная некоммерческая организация «Детский центр развития «Оранжерея»</t>
  </si>
  <si>
    <t xml:space="preserve">Автономная некоммерческая организация «Общеобразовательная школа-интернат «Дубравушка»</t>
  </si>
  <si>
    <t xml:space="preserve">АВТОНОМНАЯ НЕКОММЕРЧЕСКАЯ ОБЩЕОБРАЗОВАТЕЛЬНАЯ ОРГАНИЗАЦИЯ «ОБНИНСКИЙ КОЛЛЕДЖ»</t>
  </si>
  <si>
    <t xml:space="preserve">АВТОНОМНАЯ НЕКОММЕРЧЕСКАЯ ОБЩЕОБРАЗОВАТЕЛЬНАЯ ОРГАНИЗАЦИЯ «СРЕДНЯЯ ОБЩЕОБРАЗОВАТЕЛЬНАЯ ШКОЛА «ЧАША»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</si>
</sst>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"/>
    <numFmt numFmtId="166" formatCode="@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6" tint="0.3998"/>
        <bgColor rgb="FFFFCC99"/>
      </patternFill>
    </fill>
    <fill>
      <patternFill patternType="solid">
        <fgColor rgb="FFF2F2F2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hair"/>
      <top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2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5">
    <dxf>
      <fill>
        <patternFill patternType="solid">
          <fgColor rgb="FFF2F2F2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C3D69B"/>
          <bgColor rgb="FF000000"/>
        </patternFill>
      </fill>
    </dxf>
  </dxf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V336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F2" activeCellId="0" sqref="F2"/>
    </sheetView>
  </sheetViews>
  <sheetFormatPr defaultColWidth="8.71484375" defaultRowHeight="15" zeroHeight="false" outlineLevelRow="0" outlineLevelCol="0"/>
  <cols>
    <col collapsed="false" customWidth="true" hidden="false" outlineLevel="0" max="1" min="1" style="0" width="10.14"/>
    <col collapsed="false" customWidth="true" hidden="false" outlineLevel="0" max="2" min="2" style="0" width="59.57"/>
    <col collapsed="false" customWidth="true" hidden="true" outlineLevel="0" max="3" min="3" style="0" width="11.14"/>
    <col collapsed="false" customWidth="true" hidden="true" outlineLevel="0" max="4" min="4" style="0" width="12.42"/>
    <col collapsed="false" customWidth="true" hidden="true" outlineLevel="0" max="5" min="5" style="0" width="11.53"/>
    <col collapsed="false" customWidth="true" hidden="false" outlineLevel="0" max="6" min="6" style="1" width="13.71"/>
    <col collapsed="false" customWidth="true" hidden="false" outlineLevel="0" max="8" min="7" style="0" width="11.53"/>
    <col collapsed="false" customWidth="true" hidden="false" outlineLevel="0" max="9" min="9" style="2" width="11.85"/>
    <col collapsed="false" customWidth="true" hidden="false" outlineLevel="0" max="12" min="10" style="0" width="11.53"/>
    <col collapsed="false" customWidth="true" hidden="false" outlineLevel="0" max="13" min="13" style="1" width="9.57"/>
    <col collapsed="false" customWidth="true" hidden="false" outlineLevel="0" max="16" min="14" style="0" width="11.53"/>
    <col collapsed="false" customWidth="true" hidden="false" outlineLevel="0" max="17" min="17" style="1" width="11.71"/>
    <col collapsed="false" customWidth="true" hidden="false" outlineLevel="0" max="20" min="18" style="0" width="11.53"/>
    <col collapsed="false" customWidth="true" hidden="false" outlineLevel="0" max="21" min="21" style="1" width="11"/>
    <col collapsed="false" customWidth="true" hidden="false" outlineLevel="0" max="22" min="22" style="3" width="16"/>
  </cols>
  <sheetData>
    <row r="1" customFormat="false" ht="15.75" hidden="false" customHeight="false" outlineLevel="0" collapsed="false">
      <c r="A1" s="4" t="s">
        <v>0</v>
      </c>
      <c r="B1" s="5" t="s">
        <v>1</v>
      </c>
      <c r="C1" s="6" t="s">
        <v>2</v>
      </c>
      <c r="D1" s="6" t="s">
        <v>3</v>
      </c>
      <c r="E1" s="7" t="s">
        <v>4</v>
      </c>
      <c r="F1" s="8" t="s">
        <v>5</v>
      </c>
      <c r="G1" s="7" t="s">
        <v>6</v>
      </c>
      <c r="H1" s="7" t="s">
        <v>7</v>
      </c>
      <c r="I1" s="9" t="s">
        <v>8</v>
      </c>
      <c r="J1" s="7" t="s">
        <v>9</v>
      </c>
      <c r="K1" s="7" t="s">
        <v>10</v>
      </c>
      <c r="L1" s="7" t="s">
        <v>11</v>
      </c>
      <c r="M1" s="8" t="s">
        <v>12</v>
      </c>
      <c r="N1" s="7" t="s">
        <v>13</v>
      </c>
      <c r="O1" s="7" t="s">
        <v>14</v>
      </c>
      <c r="P1" s="7" t="s">
        <v>15</v>
      </c>
      <c r="Q1" s="8" t="s">
        <v>16</v>
      </c>
      <c r="R1" s="7" t="s">
        <v>17</v>
      </c>
      <c r="S1" s="7" t="s">
        <v>18</v>
      </c>
      <c r="T1" s="7" t="s">
        <v>19</v>
      </c>
      <c r="U1" s="8" t="s">
        <v>20</v>
      </c>
      <c r="V1" s="10" t="s">
        <v>21</v>
      </c>
    </row>
    <row r="2" customFormat="false" ht="63" hidden="false" customHeight="false" outlineLevel="0" collapsed="false">
      <c r="A2" s="4" t="n">
        <v>1</v>
      </c>
      <c r="B2" s="11" t="s">
        <v>22</v>
      </c>
      <c r="C2" s="12" t="n">
        <v>86.9</v>
      </c>
      <c r="D2" s="12" t="n">
        <v>100</v>
      </c>
      <c r="E2" s="12" t="n">
        <v>100</v>
      </c>
      <c r="F2" s="13" t="n">
        <f aca="false">(C2+D2+E2)/3</f>
        <v>95.6333333333333</v>
      </c>
      <c r="G2" s="12" t="n">
        <v>80</v>
      </c>
      <c r="H2" s="12" t="n">
        <v>91.3</v>
      </c>
      <c r="I2" s="13" t="n">
        <f aca="false">(G2+H2)/2</f>
        <v>85.65</v>
      </c>
      <c r="J2" s="14" t="n">
        <v>0</v>
      </c>
      <c r="K2" s="12" t="n">
        <v>60</v>
      </c>
      <c r="L2" s="12" t="n">
        <v>100</v>
      </c>
      <c r="M2" s="13" t="n">
        <f aca="false">(J2+K2+L2)/3</f>
        <v>53.3333333333333</v>
      </c>
      <c r="N2" s="12" t="n">
        <v>100</v>
      </c>
      <c r="O2" s="12" t="n">
        <v>100</v>
      </c>
      <c r="P2" s="12" t="n">
        <v>100</v>
      </c>
      <c r="Q2" s="13" t="n">
        <f aca="false">(N2+O2+P2)/3</f>
        <v>100</v>
      </c>
      <c r="R2" s="12" t="n">
        <v>100</v>
      </c>
      <c r="S2" s="12" t="n">
        <v>100</v>
      </c>
      <c r="T2" s="12" t="n">
        <v>95.7</v>
      </c>
      <c r="U2" s="13" t="n">
        <f aca="false">(R2+S2+T2)/3</f>
        <v>98.5666666666667</v>
      </c>
      <c r="V2" s="15" t="n">
        <f aca="false">(F2+I2+M2+Q2+U2)/5</f>
        <v>86.6366666666667</v>
      </c>
    </row>
    <row r="3" customFormat="false" ht="47.25" hidden="false" customHeight="false" outlineLevel="0" collapsed="false">
      <c r="A3" s="4" t="n">
        <v>2</v>
      </c>
      <c r="B3" s="11" t="s">
        <v>23</v>
      </c>
      <c r="C3" s="12" t="n">
        <v>99</v>
      </c>
      <c r="D3" s="12" t="n">
        <v>100</v>
      </c>
      <c r="E3" s="12" t="n">
        <v>100</v>
      </c>
      <c r="F3" s="13" t="n">
        <f aca="false">(C3+D3+E3)/3</f>
        <v>99.6666666666667</v>
      </c>
      <c r="G3" s="12" t="n">
        <v>100</v>
      </c>
      <c r="H3" s="12" t="n">
        <v>100</v>
      </c>
      <c r="I3" s="13" t="n">
        <f aca="false">(G3+H3)/2</f>
        <v>100</v>
      </c>
      <c r="J3" s="14" t="n">
        <v>0</v>
      </c>
      <c r="K3" s="12" t="n">
        <v>20</v>
      </c>
      <c r="L3" s="12" t="n">
        <v>100</v>
      </c>
      <c r="M3" s="13" t="n">
        <f aca="false">(J3+K3+L3)/3</f>
        <v>40</v>
      </c>
      <c r="N3" s="12" t="n">
        <v>100</v>
      </c>
      <c r="O3" s="12" t="n">
        <v>100</v>
      </c>
      <c r="P3" s="12" t="n">
        <v>100</v>
      </c>
      <c r="Q3" s="13" t="n">
        <f aca="false">(N3+O3+P3)/3</f>
        <v>100</v>
      </c>
      <c r="R3" s="12" t="n">
        <v>100</v>
      </c>
      <c r="S3" s="12" t="n">
        <v>100</v>
      </c>
      <c r="T3" s="12" t="n">
        <v>100</v>
      </c>
      <c r="U3" s="13" t="n">
        <f aca="false">(R3+S3+T3)/3</f>
        <v>100</v>
      </c>
      <c r="V3" s="15" t="n">
        <f aca="false">(F3+I3+M3+Q3+U3)/5</f>
        <v>87.9333333333333</v>
      </c>
    </row>
    <row r="4" customFormat="false" ht="47.25" hidden="false" customHeight="false" outlineLevel="0" collapsed="false">
      <c r="A4" s="4" t="n">
        <v>3</v>
      </c>
      <c r="B4" s="11" t="s">
        <v>24</v>
      </c>
      <c r="C4" s="12" t="n">
        <v>100</v>
      </c>
      <c r="D4" s="12" t="n">
        <v>100</v>
      </c>
      <c r="E4" s="12" t="n">
        <v>100</v>
      </c>
      <c r="F4" s="13" t="n">
        <f aca="false">(C4+D4+E4)/3</f>
        <v>100</v>
      </c>
      <c r="G4" s="12" t="n">
        <v>100</v>
      </c>
      <c r="H4" s="12" t="n">
        <v>87.5</v>
      </c>
      <c r="I4" s="13" t="n">
        <f aca="false">(G4+H4)/2</f>
        <v>93.75</v>
      </c>
      <c r="J4" s="14" t="n">
        <v>0</v>
      </c>
      <c r="K4" s="12" t="n">
        <v>40</v>
      </c>
      <c r="L4" s="12" t="n">
        <v>100</v>
      </c>
      <c r="M4" s="13" t="n">
        <f aca="false">(J4+K4+L4)/3</f>
        <v>46.6666666666667</v>
      </c>
      <c r="N4" s="12" t="n">
        <v>87.5</v>
      </c>
      <c r="O4" s="12" t="n">
        <v>87.5</v>
      </c>
      <c r="P4" s="12" t="n">
        <v>100</v>
      </c>
      <c r="Q4" s="13" t="n">
        <f aca="false">(N4+O4+P4)/3</f>
        <v>91.6666666666667</v>
      </c>
      <c r="R4" s="12" t="n">
        <v>87.5</v>
      </c>
      <c r="S4" s="12" t="n">
        <v>87.5</v>
      </c>
      <c r="T4" s="12" t="n">
        <v>100</v>
      </c>
      <c r="U4" s="13" t="n">
        <f aca="false">(R4+S4+T4)/3</f>
        <v>91.6666666666667</v>
      </c>
      <c r="V4" s="15" t="n">
        <f aca="false">(F4+I4+M4+Q4+U4)/5</f>
        <v>84.75</v>
      </c>
    </row>
    <row r="5" customFormat="false" ht="63" hidden="false" customHeight="false" outlineLevel="0" collapsed="false">
      <c r="A5" s="4" t="n">
        <v>4</v>
      </c>
      <c r="B5" s="11" t="s">
        <v>25</v>
      </c>
      <c r="C5" s="12" t="n">
        <v>100</v>
      </c>
      <c r="D5" s="12" t="n">
        <v>100</v>
      </c>
      <c r="E5" s="12" t="n">
        <v>100</v>
      </c>
      <c r="F5" s="13" t="n">
        <f aca="false">(C5+D5+E5)/3</f>
        <v>100</v>
      </c>
      <c r="G5" s="12" t="n">
        <v>100</v>
      </c>
      <c r="H5" s="12" t="n">
        <v>95.5</v>
      </c>
      <c r="I5" s="13" t="n">
        <f aca="false">(G5+H5)/2</f>
        <v>97.75</v>
      </c>
      <c r="J5" s="14" t="n">
        <v>60</v>
      </c>
      <c r="K5" s="12" t="n">
        <v>60</v>
      </c>
      <c r="L5" s="12" t="n">
        <v>100</v>
      </c>
      <c r="M5" s="13" t="n">
        <f aca="false">(J5+K5+L5)/3</f>
        <v>73.3333333333333</v>
      </c>
      <c r="N5" s="12" t="n">
        <v>98.5</v>
      </c>
      <c r="O5" s="12" t="n">
        <v>98.5</v>
      </c>
      <c r="P5" s="12" t="n">
        <v>100</v>
      </c>
      <c r="Q5" s="13" t="n">
        <f aca="false">(N5+O5+P5)/3</f>
        <v>99</v>
      </c>
      <c r="R5" s="12" t="n">
        <v>100</v>
      </c>
      <c r="S5" s="12" t="n">
        <v>100</v>
      </c>
      <c r="T5" s="12" t="n">
        <v>98.5</v>
      </c>
      <c r="U5" s="13" t="n">
        <f aca="false">(R5+S5+T5)/3</f>
        <v>99.5</v>
      </c>
      <c r="V5" s="15" t="n">
        <f aca="false">(F5+I5+M5+Q5+U5)/5</f>
        <v>93.9166666666667</v>
      </c>
    </row>
    <row r="6" customFormat="false" ht="78.75" hidden="false" customHeight="false" outlineLevel="0" collapsed="false">
      <c r="A6" s="4" t="n">
        <v>5</v>
      </c>
      <c r="B6" s="11" t="s">
        <v>26</v>
      </c>
      <c r="C6" s="12" t="n">
        <v>100</v>
      </c>
      <c r="D6" s="12" t="n">
        <v>100</v>
      </c>
      <c r="E6" s="12" t="n">
        <v>99.4</v>
      </c>
      <c r="F6" s="13" t="n">
        <f aca="false">(C6+D6+E6)/3</f>
        <v>99.8</v>
      </c>
      <c r="G6" s="12" t="n">
        <v>100</v>
      </c>
      <c r="H6" s="12" t="n">
        <v>94.5</v>
      </c>
      <c r="I6" s="13" t="n">
        <f aca="false">(G6+H6)/2</f>
        <v>97.25</v>
      </c>
      <c r="J6" s="14" t="n">
        <v>40</v>
      </c>
      <c r="K6" s="12" t="n">
        <v>60</v>
      </c>
      <c r="L6" s="12" t="n">
        <v>100</v>
      </c>
      <c r="M6" s="13" t="n">
        <f aca="false">(J6+K6+L6)/3</f>
        <v>66.6666666666667</v>
      </c>
      <c r="N6" s="12" t="n">
        <v>100</v>
      </c>
      <c r="O6" s="12" t="n">
        <v>99.1</v>
      </c>
      <c r="P6" s="12" t="n">
        <v>100</v>
      </c>
      <c r="Q6" s="13" t="n">
        <f aca="false">(N6+O6+P6)/3</f>
        <v>99.7</v>
      </c>
      <c r="R6" s="12" t="n">
        <v>99.1</v>
      </c>
      <c r="S6" s="12" t="n">
        <v>97.3</v>
      </c>
      <c r="T6" s="12" t="n">
        <v>99.1</v>
      </c>
      <c r="U6" s="13" t="n">
        <f aca="false">(R6+S6+T6)/3</f>
        <v>98.5</v>
      </c>
      <c r="V6" s="15" t="n">
        <f aca="false">(F6+I6+M6+Q6+U6)/5</f>
        <v>92.3833333333333</v>
      </c>
    </row>
    <row r="7" customFormat="false" ht="78.75" hidden="false" customHeight="false" outlineLevel="0" collapsed="false">
      <c r="A7" s="4" t="n">
        <v>6</v>
      </c>
      <c r="B7" s="11" t="s">
        <v>27</v>
      </c>
      <c r="C7" s="12" t="n">
        <v>100</v>
      </c>
      <c r="D7" s="12" t="n">
        <v>100</v>
      </c>
      <c r="E7" s="12" t="n">
        <v>98.9</v>
      </c>
      <c r="F7" s="13" t="n">
        <f aca="false">(C7+D7+E7)/3</f>
        <v>99.6333333333333</v>
      </c>
      <c r="G7" s="12" t="n">
        <v>100</v>
      </c>
      <c r="H7" s="12" t="n">
        <v>96.3</v>
      </c>
      <c r="I7" s="13" t="n">
        <f aca="false">(G7+H7)/2</f>
        <v>98.15</v>
      </c>
      <c r="J7" s="14" t="n">
        <v>0</v>
      </c>
      <c r="K7" s="12" t="n">
        <v>80</v>
      </c>
      <c r="L7" s="12" t="n">
        <v>100</v>
      </c>
      <c r="M7" s="13" t="n">
        <f aca="false">(J7+K7+L7)/3</f>
        <v>60</v>
      </c>
      <c r="N7" s="12" t="n">
        <v>99.1</v>
      </c>
      <c r="O7" s="12" t="n">
        <v>97.2</v>
      </c>
      <c r="P7" s="12" t="n">
        <v>100</v>
      </c>
      <c r="Q7" s="13" t="n">
        <f aca="false">(N7+O7+P7)/3</f>
        <v>98.7666666666667</v>
      </c>
      <c r="R7" s="12" t="n">
        <v>98.2</v>
      </c>
      <c r="S7" s="12" t="n">
        <v>98.2</v>
      </c>
      <c r="T7" s="12" t="n">
        <v>98.2</v>
      </c>
      <c r="U7" s="13" t="n">
        <f aca="false">(R7+S7+T7)/3</f>
        <v>98.2</v>
      </c>
      <c r="V7" s="15" t="n">
        <f aca="false">(F7+I7+M7+Q7+U7)/5</f>
        <v>90.95</v>
      </c>
    </row>
    <row r="8" customFormat="false" ht="47.25" hidden="false" customHeight="false" outlineLevel="0" collapsed="false">
      <c r="A8" s="4" t="n">
        <v>7</v>
      </c>
      <c r="B8" s="11" t="s">
        <v>28</v>
      </c>
      <c r="C8" s="12" t="n">
        <v>100</v>
      </c>
      <c r="D8" s="12" t="n">
        <v>100</v>
      </c>
      <c r="E8" s="12" t="n">
        <v>100</v>
      </c>
      <c r="F8" s="13" t="n">
        <f aca="false">(C8+D8+E8)/3</f>
        <v>100</v>
      </c>
      <c r="G8" s="12" t="n">
        <v>100</v>
      </c>
      <c r="H8" s="12" t="n">
        <v>100</v>
      </c>
      <c r="I8" s="13" t="n">
        <f aca="false">(G8+H8)/2</f>
        <v>100</v>
      </c>
      <c r="J8" s="14" t="n">
        <v>0</v>
      </c>
      <c r="K8" s="12" t="n">
        <v>60</v>
      </c>
      <c r="L8" s="12" t="n">
        <v>100</v>
      </c>
      <c r="M8" s="13" t="n">
        <f aca="false">(J8+K8+L8)/3</f>
        <v>53.3333333333333</v>
      </c>
      <c r="N8" s="12" t="n">
        <v>100</v>
      </c>
      <c r="O8" s="12" t="n">
        <v>100</v>
      </c>
      <c r="P8" s="12" t="n">
        <v>100</v>
      </c>
      <c r="Q8" s="13" t="n">
        <f aca="false">(N8+O8+P8)/3</f>
        <v>100</v>
      </c>
      <c r="R8" s="12" t="n">
        <v>100</v>
      </c>
      <c r="S8" s="12" t="n">
        <v>100</v>
      </c>
      <c r="T8" s="12" t="n">
        <v>100</v>
      </c>
      <c r="U8" s="13" t="n">
        <f aca="false">(R8+S8+T8)/3</f>
        <v>100</v>
      </c>
      <c r="V8" s="15" t="n">
        <f aca="false">(F8+I8+M8+Q8+U8)/5</f>
        <v>90.6666666666667</v>
      </c>
    </row>
    <row r="9" customFormat="false" ht="47.25" hidden="false" customHeight="false" outlineLevel="0" collapsed="false">
      <c r="A9" s="4" t="n">
        <v>8</v>
      </c>
      <c r="B9" s="11" t="s">
        <v>29</v>
      </c>
      <c r="C9" s="12" t="n">
        <v>96.1</v>
      </c>
      <c r="D9" s="12" t="n">
        <v>100</v>
      </c>
      <c r="E9" s="12" t="n">
        <v>100</v>
      </c>
      <c r="F9" s="13" t="n">
        <f aca="false">(C9+D9+E9)/3</f>
        <v>98.7</v>
      </c>
      <c r="G9" s="12" t="n">
        <v>100</v>
      </c>
      <c r="H9" s="12" t="n">
        <v>99.5</v>
      </c>
      <c r="I9" s="13" t="n">
        <f aca="false">(G9+H9)/2</f>
        <v>99.75</v>
      </c>
      <c r="J9" s="14" t="n">
        <v>60</v>
      </c>
      <c r="K9" s="12" t="n">
        <v>40</v>
      </c>
      <c r="L9" s="12" t="n">
        <v>80</v>
      </c>
      <c r="M9" s="13" t="n">
        <f aca="false">(J9+K9+L9)/3</f>
        <v>60</v>
      </c>
      <c r="N9" s="12" t="n">
        <v>99.5</v>
      </c>
      <c r="O9" s="12" t="n">
        <v>100</v>
      </c>
      <c r="P9" s="12" t="n">
        <v>100</v>
      </c>
      <c r="Q9" s="13" t="n">
        <f aca="false">(N9+O9+P9)/3</f>
        <v>99.8333333333333</v>
      </c>
      <c r="R9" s="12" t="n">
        <v>100</v>
      </c>
      <c r="S9" s="12" t="n">
        <v>100</v>
      </c>
      <c r="T9" s="12" t="n">
        <v>99.8</v>
      </c>
      <c r="U9" s="13" t="n">
        <f aca="false">(R9+S9+T9)/3</f>
        <v>99.9333333333333</v>
      </c>
      <c r="V9" s="15" t="n">
        <f aca="false">(F9+I9+M9+Q9+U9)/5</f>
        <v>91.6433333333333</v>
      </c>
    </row>
    <row r="10" customFormat="false" ht="47.25" hidden="false" customHeight="false" outlineLevel="0" collapsed="false">
      <c r="A10" s="4" t="n">
        <v>9</v>
      </c>
      <c r="B10" s="11" t="s">
        <v>30</v>
      </c>
      <c r="C10" s="12" t="n">
        <v>85.2</v>
      </c>
      <c r="D10" s="12" t="n">
        <v>100</v>
      </c>
      <c r="E10" s="12" t="n">
        <v>100</v>
      </c>
      <c r="F10" s="13" t="n">
        <f aca="false">(C10+D10+E10)/3</f>
        <v>95.0666666666667</v>
      </c>
      <c r="G10" s="12" t="n">
        <v>80</v>
      </c>
      <c r="H10" s="12" t="n">
        <v>100</v>
      </c>
      <c r="I10" s="13" t="n">
        <f aca="false">(G10+H10)/2</f>
        <v>90</v>
      </c>
      <c r="J10" s="14" t="n">
        <v>60</v>
      </c>
      <c r="K10" s="12" t="n">
        <v>80</v>
      </c>
      <c r="L10" s="12" t="n">
        <v>94.4</v>
      </c>
      <c r="M10" s="13" t="n">
        <f aca="false">(J10+K10+L10)/3</f>
        <v>78.1333333333333</v>
      </c>
      <c r="N10" s="12" t="n">
        <v>100</v>
      </c>
      <c r="O10" s="12" t="n">
        <v>100</v>
      </c>
      <c r="P10" s="12" t="n">
        <v>100</v>
      </c>
      <c r="Q10" s="13" t="n">
        <f aca="false">(N10+O10+P10)/3</f>
        <v>100</v>
      </c>
      <c r="R10" s="12" t="n">
        <v>100</v>
      </c>
      <c r="S10" s="12" t="n">
        <v>99.8</v>
      </c>
      <c r="T10" s="12" t="n">
        <v>100</v>
      </c>
      <c r="U10" s="13" t="n">
        <f aca="false">(R10+S10+T10)/3</f>
        <v>99.9333333333333</v>
      </c>
      <c r="V10" s="15" t="n">
        <f aca="false">(F10+I10+M10+Q10+U10)/5</f>
        <v>92.6266666666667</v>
      </c>
    </row>
    <row r="11" customFormat="false" ht="47.25" hidden="false" customHeight="false" outlineLevel="0" collapsed="false">
      <c r="A11" s="4" t="n">
        <v>10</v>
      </c>
      <c r="B11" s="11" t="s">
        <v>31</v>
      </c>
      <c r="C11" s="12" t="n">
        <v>95.8</v>
      </c>
      <c r="D11" s="12" t="n">
        <v>100</v>
      </c>
      <c r="E11" s="12" t="n">
        <v>97.8</v>
      </c>
      <c r="F11" s="13" t="n">
        <f aca="false">(C11+D11+E11)/3</f>
        <v>97.8666666666667</v>
      </c>
      <c r="G11" s="12" t="n">
        <v>80</v>
      </c>
      <c r="H11" s="12" t="n">
        <v>95.2</v>
      </c>
      <c r="I11" s="13" t="n">
        <f aca="false">(G11+H11)/2</f>
        <v>87.6</v>
      </c>
      <c r="J11" s="14" t="n">
        <v>60</v>
      </c>
      <c r="K11" s="12" t="n">
        <v>60</v>
      </c>
      <c r="L11" s="12" t="n">
        <v>100</v>
      </c>
      <c r="M11" s="13" t="n">
        <f aca="false">(J11+K11+L11)/3</f>
        <v>73.3333333333333</v>
      </c>
      <c r="N11" s="12" t="n">
        <v>99</v>
      </c>
      <c r="O11" s="12" t="n">
        <v>96.6</v>
      </c>
      <c r="P11" s="12" t="n">
        <v>99.2</v>
      </c>
      <c r="Q11" s="13" t="n">
        <f aca="false">(N11+O11+P11)/3</f>
        <v>98.2666666666667</v>
      </c>
      <c r="R11" s="12" t="n">
        <v>99</v>
      </c>
      <c r="S11" s="12" t="n">
        <v>98.1</v>
      </c>
      <c r="T11" s="12" t="n">
        <v>100</v>
      </c>
      <c r="U11" s="13" t="n">
        <f aca="false">(R11+S11+T11)/3</f>
        <v>99.0333333333334</v>
      </c>
      <c r="V11" s="15" t="n">
        <f aca="false">(F11+I11+M11+Q11+U11)/5</f>
        <v>91.22</v>
      </c>
    </row>
    <row r="12" customFormat="false" ht="47.25" hidden="false" customHeight="false" outlineLevel="0" collapsed="false">
      <c r="A12" s="4" t="n">
        <v>11</v>
      </c>
      <c r="B12" s="11" t="s">
        <v>32</v>
      </c>
      <c r="C12" s="12" t="n">
        <v>100</v>
      </c>
      <c r="D12" s="12" t="n">
        <v>100</v>
      </c>
      <c r="E12" s="12" t="n">
        <v>100</v>
      </c>
      <c r="F12" s="13" t="n">
        <f aca="false">(C12+D12+E12)/3</f>
        <v>100</v>
      </c>
      <c r="G12" s="12" t="n">
        <v>80</v>
      </c>
      <c r="H12" s="12" t="n">
        <v>100</v>
      </c>
      <c r="I12" s="13" t="n">
        <f aca="false">(G12+H12)/2</f>
        <v>90</v>
      </c>
      <c r="J12" s="14" t="n">
        <v>60</v>
      </c>
      <c r="K12" s="12" t="n">
        <v>60</v>
      </c>
      <c r="L12" s="12" t="n">
        <v>100</v>
      </c>
      <c r="M12" s="13" t="n">
        <f aca="false">(J12+K12+L12)/3</f>
        <v>73.3333333333333</v>
      </c>
      <c r="N12" s="12" t="n">
        <v>98.8</v>
      </c>
      <c r="O12" s="12" t="n">
        <v>98.8</v>
      </c>
      <c r="P12" s="12" t="n">
        <v>100</v>
      </c>
      <c r="Q12" s="13" t="n">
        <f aca="false">(N12+O12+P12)/3</f>
        <v>99.2</v>
      </c>
      <c r="R12" s="12" t="n">
        <v>100</v>
      </c>
      <c r="S12" s="12" t="n">
        <v>100</v>
      </c>
      <c r="T12" s="12" t="n">
        <v>100</v>
      </c>
      <c r="U12" s="13" t="n">
        <f aca="false">(R12+S12+T12)/3</f>
        <v>100</v>
      </c>
      <c r="V12" s="15" t="n">
        <f aca="false">(F12+I12+M12+Q12+U12)/5</f>
        <v>92.5066666666667</v>
      </c>
    </row>
    <row r="13" customFormat="false" ht="47.25" hidden="false" customHeight="false" outlineLevel="0" collapsed="false">
      <c r="A13" s="4" t="n">
        <v>12</v>
      </c>
      <c r="B13" s="11" t="s">
        <v>33</v>
      </c>
      <c r="C13" s="12" t="n">
        <v>100</v>
      </c>
      <c r="D13" s="12" t="n">
        <v>100</v>
      </c>
      <c r="E13" s="12" t="n">
        <v>100</v>
      </c>
      <c r="F13" s="13" t="n">
        <f aca="false">(C13+D13+E13)/3</f>
        <v>100</v>
      </c>
      <c r="G13" s="12" t="n">
        <v>100</v>
      </c>
      <c r="H13" s="12" t="n">
        <v>100</v>
      </c>
      <c r="I13" s="13" t="n">
        <f aca="false">(G13+H13)/2</f>
        <v>100</v>
      </c>
      <c r="J13" s="14" t="n">
        <v>20</v>
      </c>
      <c r="K13" s="12" t="n">
        <v>80</v>
      </c>
      <c r="L13" s="12" t="n">
        <v>100</v>
      </c>
      <c r="M13" s="13" t="n">
        <f aca="false">(J13+K13+L13)/3</f>
        <v>66.6666666666667</v>
      </c>
      <c r="N13" s="12" t="n">
        <v>100</v>
      </c>
      <c r="O13" s="12" t="n">
        <v>100</v>
      </c>
      <c r="P13" s="12" t="n">
        <v>100</v>
      </c>
      <c r="Q13" s="13" t="n">
        <f aca="false">(N13+O13+P13)/3</f>
        <v>100</v>
      </c>
      <c r="R13" s="12" t="n">
        <v>100</v>
      </c>
      <c r="S13" s="12" t="n">
        <v>100</v>
      </c>
      <c r="T13" s="12" t="n">
        <v>100</v>
      </c>
      <c r="U13" s="13" t="n">
        <f aca="false">(R13+S13+T13)/3</f>
        <v>100</v>
      </c>
      <c r="V13" s="15" t="n">
        <f aca="false">(F13+I13+M13+Q13+U13)/5</f>
        <v>93.3333333333333</v>
      </c>
    </row>
    <row r="14" customFormat="false" ht="47.25" hidden="false" customHeight="false" outlineLevel="0" collapsed="false">
      <c r="A14" s="4" t="n">
        <v>13</v>
      </c>
      <c r="B14" s="11" t="s">
        <v>34</v>
      </c>
      <c r="C14" s="12" t="n">
        <v>100</v>
      </c>
      <c r="D14" s="12" t="n">
        <v>100</v>
      </c>
      <c r="E14" s="12" t="n">
        <v>99.1</v>
      </c>
      <c r="F14" s="13" t="n">
        <f aca="false">(C14+D14+E14)/3</f>
        <v>99.7</v>
      </c>
      <c r="G14" s="12" t="n">
        <v>100</v>
      </c>
      <c r="H14" s="12" t="n">
        <v>96.6</v>
      </c>
      <c r="I14" s="13" t="n">
        <f aca="false">(G14+H14)/2</f>
        <v>98.3</v>
      </c>
      <c r="J14" s="14" t="n">
        <v>60</v>
      </c>
      <c r="K14" s="12" t="n">
        <v>80</v>
      </c>
      <c r="L14" s="12" t="n">
        <v>87.5</v>
      </c>
      <c r="M14" s="13" t="n">
        <f aca="false">(J14+K14+L14)/3</f>
        <v>75.8333333333333</v>
      </c>
      <c r="N14" s="12" t="n">
        <v>98.3</v>
      </c>
      <c r="O14" s="12" t="n">
        <v>98.9</v>
      </c>
      <c r="P14" s="12" t="n">
        <v>99.3</v>
      </c>
      <c r="Q14" s="13" t="n">
        <f aca="false">(N14+O14+P14)/3</f>
        <v>98.8333333333333</v>
      </c>
      <c r="R14" s="12" t="n">
        <v>98.9</v>
      </c>
      <c r="S14" s="12" t="n">
        <v>99.4</v>
      </c>
      <c r="T14" s="12" t="n">
        <v>98.3</v>
      </c>
      <c r="U14" s="13" t="n">
        <f aca="false">(R14+S14+T14)/3</f>
        <v>98.8666666666667</v>
      </c>
      <c r="V14" s="15" t="n">
        <f aca="false">(F14+I14+M14+Q14+U14)/5</f>
        <v>94.3066666666667</v>
      </c>
    </row>
    <row r="15" customFormat="false" ht="47.25" hidden="false" customHeight="false" outlineLevel="0" collapsed="false">
      <c r="A15" s="4" t="n">
        <v>14</v>
      </c>
      <c r="B15" s="11" t="s">
        <v>35</v>
      </c>
      <c r="C15" s="12" t="n">
        <v>100</v>
      </c>
      <c r="D15" s="12" t="n">
        <v>100</v>
      </c>
      <c r="E15" s="12" t="n">
        <v>100</v>
      </c>
      <c r="F15" s="13" t="n">
        <f aca="false">(C15+D15+E15)/3</f>
        <v>100</v>
      </c>
      <c r="G15" s="12" t="n">
        <v>100</v>
      </c>
      <c r="H15" s="12" t="n">
        <v>100</v>
      </c>
      <c r="I15" s="13" t="n">
        <f aca="false">(G15+H15)/2</f>
        <v>100</v>
      </c>
      <c r="J15" s="14" t="n">
        <v>40</v>
      </c>
      <c r="K15" s="12" t="n">
        <v>80</v>
      </c>
      <c r="L15" s="12" t="n">
        <v>100</v>
      </c>
      <c r="M15" s="13" t="n">
        <f aca="false">(J15+K15+L15)/3</f>
        <v>73.3333333333333</v>
      </c>
      <c r="N15" s="12" t="n">
        <v>100</v>
      </c>
      <c r="O15" s="12" t="n">
        <v>100</v>
      </c>
      <c r="P15" s="12" t="n">
        <v>100</v>
      </c>
      <c r="Q15" s="13" t="n">
        <f aca="false">(N15+O15+P15)/3</f>
        <v>100</v>
      </c>
      <c r="R15" s="12" t="n">
        <v>100</v>
      </c>
      <c r="S15" s="12" t="n">
        <v>100</v>
      </c>
      <c r="T15" s="12" t="n">
        <v>100</v>
      </c>
      <c r="U15" s="13" t="n">
        <f aca="false">(R15+S15+T15)/3</f>
        <v>100</v>
      </c>
      <c r="V15" s="15" t="n">
        <f aca="false">(F15+I15+M15+Q15+U15)/5</f>
        <v>94.6666666666667</v>
      </c>
    </row>
    <row r="16" customFormat="false" ht="63" hidden="false" customHeight="false" outlineLevel="0" collapsed="false">
      <c r="A16" s="4" t="n">
        <v>15</v>
      </c>
      <c r="B16" s="11" t="s">
        <v>36</v>
      </c>
      <c r="C16" s="12" t="n">
        <v>100</v>
      </c>
      <c r="D16" s="12" t="n">
        <v>100</v>
      </c>
      <c r="E16" s="12" t="n">
        <v>100</v>
      </c>
      <c r="F16" s="13" t="n">
        <f aca="false">(C16+D16+E16)/3</f>
        <v>100</v>
      </c>
      <c r="G16" s="12" t="n">
        <v>100</v>
      </c>
      <c r="H16" s="12" t="n">
        <v>100</v>
      </c>
      <c r="I16" s="13" t="n">
        <f aca="false">(G16+H16)/2</f>
        <v>100</v>
      </c>
      <c r="J16" s="14" t="n">
        <v>20</v>
      </c>
      <c r="K16" s="12" t="n">
        <v>80</v>
      </c>
      <c r="L16" s="12" t="n">
        <v>100</v>
      </c>
      <c r="M16" s="13" t="n">
        <f aca="false">(J16+K16+L16)/3</f>
        <v>66.6666666666667</v>
      </c>
      <c r="N16" s="12" t="n">
        <v>100</v>
      </c>
      <c r="O16" s="12" t="n">
        <v>100</v>
      </c>
      <c r="P16" s="12" t="n">
        <v>100</v>
      </c>
      <c r="Q16" s="13" t="n">
        <f aca="false">(N16+O16+P16)/3</f>
        <v>100</v>
      </c>
      <c r="R16" s="12" t="n">
        <v>100</v>
      </c>
      <c r="S16" s="12" t="n">
        <v>100</v>
      </c>
      <c r="T16" s="12" t="n">
        <v>100</v>
      </c>
      <c r="U16" s="13" t="n">
        <f aca="false">(R16+S16+T16)/3</f>
        <v>100</v>
      </c>
      <c r="V16" s="15" t="n">
        <f aca="false">(F16+I16+M16+Q16+U16)/5</f>
        <v>93.3333333333333</v>
      </c>
    </row>
    <row r="17" customFormat="false" ht="31.5" hidden="false" customHeight="false" outlineLevel="0" collapsed="false">
      <c r="A17" s="4" t="n">
        <v>16</v>
      </c>
      <c r="B17" s="11" t="s">
        <v>37</v>
      </c>
      <c r="C17" s="12" t="n">
        <v>100</v>
      </c>
      <c r="D17" s="12" t="n">
        <v>100</v>
      </c>
      <c r="E17" s="12" t="n">
        <v>100</v>
      </c>
      <c r="F17" s="13" t="n">
        <f aca="false">(C17+D17+E17)/3</f>
        <v>100</v>
      </c>
      <c r="G17" s="12" t="n">
        <v>100</v>
      </c>
      <c r="H17" s="12" t="n">
        <v>100</v>
      </c>
      <c r="I17" s="13" t="n">
        <f aca="false">(G17+H17)/2</f>
        <v>100</v>
      </c>
      <c r="J17" s="14" t="n">
        <v>0</v>
      </c>
      <c r="K17" s="12" t="n">
        <v>60</v>
      </c>
      <c r="L17" s="12" t="n">
        <v>100</v>
      </c>
      <c r="M17" s="13" t="n">
        <f aca="false">(J17+K17+L17)/3</f>
        <v>53.3333333333333</v>
      </c>
      <c r="N17" s="12" t="n">
        <v>100</v>
      </c>
      <c r="O17" s="12" t="n">
        <v>100</v>
      </c>
      <c r="P17" s="12" t="n">
        <v>100</v>
      </c>
      <c r="Q17" s="13" t="n">
        <f aca="false">(N17+O17+P17)/3</f>
        <v>100</v>
      </c>
      <c r="R17" s="12" t="n">
        <v>100</v>
      </c>
      <c r="S17" s="12" t="n">
        <v>97.5</v>
      </c>
      <c r="T17" s="12" t="n">
        <v>100</v>
      </c>
      <c r="U17" s="13" t="n">
        <f aca="false">(R17+S17+T17)/3</f>
        <v>99.1666666666667</v>
      </c>
      <c r="V17" s="15" t="n">
        <f aca="false">(F17+I17+M17+Q17+U17)/5</f>
        <v>90.5</v>
      </c>
    </row>
    <row r="18" customFormat="false" ht="31.5" hidden="false" customHeight="false" outlineLevel="0" collapsed="false">
      <c r="A18" s="4" t="n">
        <v>17</v>
      </c>
      <c r="B18" s="11" t="s">
        <v>38</v>
      </c>
      <c r="C18" s="12" t="n">
        <v>97.4</v>
      </c>
      <c r="D18" s="12" t="n">
        <v>100</v>
      </c>
      <c r="E18" s="12" t="n">
        <v>97</v>
      </c>
      <c r="F18" s="13" t="n">
        <f aca="false">(C18+D18+E18)/3</f>
        <v>98.1333333333333</v>
      </c>
      <c r="G18" s="12" t="n">
        <v>100</v>
      </c>
      <c r="H18" s="12" t="n">
        <v>97.4</v>
      </c>
      <c r="I18" s="13" t="n">
        <f aca="false">(G18+H18)/2</f>
        <v>98.7</v>
      </c>
      <c r="J18" s="14" t="n">
        <v>0</v>
      </c>
      <c r="K18" s="12" t="n">
        <v>60</v>
      </c>
      <c r="L18" s="12" t="n">
        <v>100</v>
      </c>
      <c r="M18" s="13" t="n">
        <f aca="false">(J18+K18+L18)/3</f>
        <v>53.3333333333333</v>
      </c>
      <c r="N18" s="12" t="n">
        <v>97.4</v>
      </c>
      <c r="O18" s="12" t="n">
        <v>100</v>
      </c>
      <c r="P18" s="12" t="n">
        <v>100</v>
      </c>
      <c r="Q18" s="13" t="n">
        <f aca="false">(N18+O18+P18)/3</f>
        <v>99.1333333333333</v>
      </c>
      <c r="R18" s="12" t="n">
        <v>97.4</v>
      </c>
      <c r="S18" s="12" t="n">
        <v>97.4</v>
      </c>
      <c r="T18" s="12" t="n">
        <v>97.4</v>
      </c>
      <c r="U18" s="13" t="n">
        <f aca="false">(R18+S18+T18)/3</f>
        <v>97.4</v>
      </c>
      <c r="V18" s="15" t="n">
        <f aca="false">(F18+I18+M18+Q18+U18)/5</f>
        <v>89.34</v>
      </c>
    </row>
    <row r="19" customFormat="false" ht="31.5" hidden="false" customHeight="false" outlineLevel="0" collapsed="false">
      <c r="A19" s="4" t="n">
        <v>18</v>
      </c>
      <c r="B19" s="11" t="s">
        <v>39</v>
      </c>
      <c r="C19" s="12" t="n">
        <v>100</v>
      </c>
      <c r="D19" s="12" t="n">
        <v>100</v>
      </c>
      <c r="E19" s="12" t="n">
        <v>99.1</v>
      </c>
      <c r="F19" s="13" t="n">
        <f aca="false">(C19+D19+E19)/3</f>
        <v>99.7</v>
      </c>
      <c r="G19" s="12" t="n">
        <v>100</v>
      </c>
      <c r="H19" s="12" t="n">
        <v>91.3</v>
      </c>
      <c r="I19" s="13" t="n">
        <f aca="false">(G19+H19)/2</f>
        <v>95.65</v>
      </c>
      <c r="J19" s="14" t="n">
        <v>0</v>
      </c>
      <c r="K19" s="12" t="n">
        <v>100</v>
      </c>
      <c r="L19" s="12" t="n">
        <v>100</v>
      </c>
      <c r="M19" s="13" t="n">
        <f aca="false">(J19+K19+L19)/3</f>
        <v>66.6666666666667</v>
      </c>
      <c r="N19" s="12" t="n">
        <v>97.8</v>
      </c>
      <c r="O19" s="12" t="n">
        <v>98.2</v>
      </c>
      <c r="P19" s="12" t="n">
        <v>99.5</v>
      </c>
      <c r="Q19" s="13" t="n">
        <f aca="false">(N19+O19+P19)/3</f>
        <v>98.5</v>
      </c>
      <c r="R19" s="12" t="n">
        <v>97.1</v>
      </c>
      <c r="S19" s="12" t="n">
        <v>97.1</v>
      </c>
      <c r="T19" s="12" t="n">
        <v>98.2</v>
      </c>
      <c r="U19" s="13" t="n">
        <f aca="false">(R19+S19+T19)/3</f>
        <v>97.4666666666667</v>
      </c>
      <c r="V19" s="15" t="n">
        <f aca="false">(F19+I19+M19+Q19+U19)/5</f>
        <v>91.5966666666667</v>
      </c>
    </row>
    <row r="20" customFormat="false" ht="31.5" hidden="false" customHeight="false" outlineLevel="0" collapsed="false">
      <c r="A20" s="4" t="n">
        <v>19</v>
      </c>
      <c r="B20" s="11" t="s">
        <v>40</v>
      </c>
      <c r="C20" s="12" t="n">
        <v>92.5</v>
      </c>
      <c r="D20" s="12" t="n">
        <v>100</v>
      </c>
      <c r="E20" s="12" t="n">
        <v>94.8</v>
      </c>
      <c r="F20" s="13" t="n">
        <f aca="false">(C20+D20+E20)/3</f>
        <v>95.7666666666667</v>
      </c>
      <c r="G20" s="12" t="n">
        <v>100</v>
      </c>
      <c r="H20" s="12" t="n">
        <v>67.5</v>
      </c>
      <c r="I20" s="13" t="n">
        <f aca="false">(G20+H20)/2</f>
        <v>83.75</v>
      </c>
      <c r="J20" s="14" t="n">
        <v>20</v>
      </c>
      <c r="K20" s="12" t="n">
        <v>80</v>
      </c>
      <c r="L20" s="12" t="n">
        <v>87.5</v>
      </c>
      <c r="M20" s="13" t="n">
        <f aca="false">(J20+K20+L20)/3</f>
        <v>62.5</v>
      </c>
      <c r="N20" s="12" t="n">
        <v>88.6</v>
      </c>
      <c r="O20" s="12" t="n">
        <v>89.7</v>
      </c>
      <c r="P20" s="12" t="n">
        <v>95</v>
      </c>
      <c r="Q20" s="13" t="n">
        <f aca="false">(N20+O20+P20)/3</f>
        <v>91.1</v>
      </c>
      <c r="R20" s="12" t="n">
        <v>86.7</v>
      </c>
      <c r="S20" s="12" t="n">
        <v>84.6</v>
      </c>
      <c r="T20" s="12" t="n">
        <v>86.2</v>
      </c>
      <c r="U20" s="13" t="n">
        <f aca="false">(R20+S20+T20)/3</f>
        <v>85.8333333333333</v>
      </c>
      <c r="V20" s="15" t="n">
        <f aca="false">(F20+I20+M20+Q20+U20)/5</f>
        <v>83.79</v>
      </c>
    </row>
    <row r="21" customFormat="false" ht="31.5" hidden="false" customHeight="false" outlineLevel="0" collapsed="false">
      <c r="A21" s="4" t="n">
        <v>20</v>
      </c>
      <c r="B21" s="11" t="s">
        <v>41</v>
      </c>
      <c r="C21" s="12" t="n">
        <v>83.2</v>
      </c>
      <c r="D21" s="12" t="n">
        <v>100</v>
      </c>
      <c r="E21" s="12" t="n">
        <v>96.9</v>
      </c>
      <c r="F21" s="13" t="n">
        <f aca="false">(C21+D21+E21)/3</f>
        <v>93.3666666666667</v>
      </c>
      <c r="G21" s="12" t="n">
        <v>80</v>
      </c>
      <c r="H21" s="12" t="n">
        <v>88.4</v>
      </c>
      <c r="I21" s="13" t="n">
        <f aca="false">(G21+H21)/2</f>
        <v>84.2</v>
      </c>
      <c r="J21" s="14" t="n">
        <v>0</v>
      </c>
      <c r="K21" s="12" t="n">
        <v>80</v>
      </c>
      <c r="L21" s="12" t="n">
        <v>71.4</v>
      </c>
      <c r="M21" s="13" t="n">
        <f aca="false">(J21+K21+L21)/3</f>
        <v>50.4666666666667</v>
      </c>
      <c r="N21" s="12" t="n">
        <v>95.7</v>
      </c>
      <c r="O21" s="12" t="n">
        <v>92.3</v>
      </c>
      <c r="P21" s="12" t="n">
        <v>96.8</v>
      </c>
      <c r="Q21" s="13" t="n">
        <f aca="false">(N21+O21+P21)/3</f>
        <v>94.9333333333333</v>
      </c>
      <c r="R21" s="12" t="n">
        <v>90.3</v>
      </c>
      <c r="S21" s="12" t="n">
        <v>94.9</v>
      </c>
      <c r="T21" s="12" t="n">
        <v>92.3</v>
      </c>
      <c r="U21" s="13" t="n">
        <f aca="false">(R21+S21+T21)/3</f>
        <v>92.5</v>
      </c>
      <c r="V21" s="15" t="n">
        <f aca="false">(F21+I21+M21+Q21+U21)/5</f>
        <v>83.0933333333333</v>
      </c>
    </row>
    <row r="22" customFormat="false" ht="31.5" hidden="false" customHeight="false" outlineLevel="0" collapsed="false">
      <c r="A22" s="4" t="n">
        <v>21</v>
      </c>
      <c r="B22" s="11" t="s">
        <v>42</v>
      </c>
      <c r="C22" s="12" t="n">
        <v>100</v>
      </c>
      <c r="D22" s="12" t="n">
        <v>100</v>
      </c>
      <c r="E22" s="12" t="n">
        <v>100</v>
      </c>
      <c r="F22" s="13" t="n">
        <f aca="false">(C22+D22+E22)/3</f>
        <v>100</v>
      </c>
      <c r="G22" s="12" t="n">
        <v>100</v>
      </c>
      <c r="H22" s="12" t="n">
        <v>100</v>
      </c>
      <c r="I22" s="13" t="n">
        <f aca="false">(G22+H22)/2</f>
        <v>100</v>
      </c>
      <c r="J22" s="14" t="n">
        <v>20</v>
      </c>
      <c r="K22" s="12" t="n">
        <v>60</v>
      </c>
      <c r="L22" s="12" t="n">
        <v>100</v>
      </c>
      <c r="M22" s="13" t="n">
        <f aca="false">(J22+K22+L22)/3</f>
        <v>60</v>
      </c>
      <c r="N22" s="12" t="n">
        <v>100</v>
      </c>
      <c r="O22" s="12" t="n">
        <v>100</v>
      </c>
      <c r="P22" s="12" t="n">
        <v>100</v>
      </c>
      <c r="Q22" s="13" t="n">
        <f aca="false">(N22+O22+P22)/3</f>
        <v>100</v>
      </c>
      <c r="R22" s="12" t="n">
        <v>100</v>
      </c>
      <c r="S22" s="12" t="n">
        <v>100</v>
      </c>
      <c r="T22" s="12" t="n">
        <v>100</v>
      </c>
      <c r="U22" s="13" t="n">
        <f aca="false">(R22+S22+T22)/3</f>
        <v>100</v>
      </c>
      <c r="V22" s="15" t="n">
        <f aca="false">(F22+I22+M22+Q22+U22)/5</f>
        <v>92</v>
      </c>
    </row>
    <row r="23" customFormat="false" ht="31.5" hidden="false" customHeight="false" outlineLevel="0" collapsed="false">
      <c r="A23" s="4" t="n">
        <v>22</v>
      </c>
      <c r="B23" s="11" t="s">
        <v>43</v>
      </c>
      <c r="C23" s="12" t="n">
        <v>98.7</v>
      </c>
      <c r="D23" s="12" t="n">
        <v>100</v>
      </c>
      <c r="E23" s="12" t="n">
        <v>100</v>
      </c>
      <c r="F23" s="13" t="n">
        <f aca="false">(C23+D23+E23)/3</f>
        <v>99.5666666666667</v>
      </c>
      <c r="G23" s="12" t="n">
        <v>100</v>
      </c>
      <c r="H23" s="12" t="n">
        <v>91.4</v>
      </c>
      <c r="I23" s="13" t="n">
        <f aca="false">(G23+H23)/2</f>
        <v>95.7</v>
      </c>
      <c r="J23" s="14" t="n">
        <v>0</v>
      </c>
      <c r="K23" s="12" t="n">
        <v>20</v>
      </c>
      <c r="L23" s="12" t="n">
        <v>100</v>
      </c>
      <c r="M23" s="13" t="n">
        <f aca="false">(J23+K23+L23)/3</f>
        <v>40</v>
      </c>
      <c r="N23" s="12" t="n">
        <v>92.9</v>
      </c>
      <c r="O23" s="12" t="n">
        <v>94.3</v>
      </c>
      <c r="P23" s="12" t="n">
        <v>97.7</v>
      </c>
      <c r="Q23" s="13" t="n">
        <f aca="false">(N23+O23+P23)/3</f>
        <v>94.9666666666667</v>
      </c>
      <c r="R23" s="12" t="n">
        <v>90</v>
      </c>
      <c r="S23" s="12" t="n">
        <v>91.4</v>
      </c>
      <c r="T23" s="12" t="n">
        <v>90</v>
      </c>
      <c r="U23" s="13" t="n">
        <f aca="false">(R23+S23+T23)/3</f>
        <v>90.4666666666667</v>
      </c>
      <c r="V23" s="15" t="n">
        <f aca="false">(F23+I23+M23+Q23+U23)/5</f>
        <v>84.14</v>
      </c>
    </row>
    <row r="24" customFormat="false" ht="31.5" hidden="false" customHeight="false" outlineLevel="0" collapsed="false">
      <c r="A24" s="4" t="n">
        <v>23</v>
      </c>
      <c r="B24" s="11" t="s">
        <v>44</v>
      </c>
      <c r="C24" s="12" t="n">
        <v>100</v>
      </c>
      <c r="D24" s="12" t="n">
        <v>100</v>
      </c>
      <c r="E24" s="12" t="n">
        <v>100</v>
      </c>
      <c r="F24" s="13" t="n">
        <f aca="false">(C24+D24+E24)/3</f>
        <v>100</v>
      </c>
      <c r="G24" s="12" t="n">
        <v>100</v>
      </c>
      <c r="H24" s="12" t="n">
        <v>100</v>
      </c>
      <c r="I24" s="13" t="n">
        <f aca="false">(G24+H24)/2</f>
        <v>100</v>
      </c>
      <c r="J24" s="14" t="n">
        <v>0</v>
      </c>
      <c r="K24" s="12" t="n">
        <v>80</v>
      </c>
      <c r="L24" s="12" t="n">
        <v>100</v>
      </c>
      <c r="M24" s="13" t="n">
        <f aca="false">(J24+K24+L24)/3</f>
        <v>60</v>
      </c>
      <c r="N24" s="12" t="n">
        <v>100</v>
      </c>
      <c r="O24" s="12" t="n">
        <v>100</v>
      </c>
      <c r="P24" s="12" t="n">
        <v>100</v>
      </c>
      <c r="Q24" s="13" t="n">
        <f aca="false">(N24+O24+P24)/3</f>
        <v>100</v>
      </c>
      <c r="R24" s="12" t="n">
        <v>100</v>
      </c>
      <c r="S24" s="12" t="n">
        <v>100</v>
      </c>
      <c r="T24" s="12" t="n">
        <v>100</v>
      </c>
      <c r="U24" s="13" t="n">
        <f aca="false">(R24+S24+T24)/3</f>
        <v>100</v>
      </c>
      <c r="V24" s="15" t="n">
        <f aca="false">(F24+I24+M24+Q24+U24)/5</f>
        <v>92</v>
      </c>
    </row>
    <row r="25" customFormat="false" ht="31.5" hidden="false" customHeight="false" outlineLevel="0" collapsed="false">
      <c r="A25" s="4" t="n">
        <v>24</v>
      </c>
      <c r="B25" s="11" t="s">
        <v>45</v>
      </c>
      <c r="C25" s="12" t="n">
        <v>83.3</v>
      </c>
      <c r="D25" s="12" t="n">
        <v>100</v>
      </c>
      <c r="E25" s="12" t="n">
        <v>96.9</v>
      </c>
      <c r="F25" s="13" t="n">
        <f aca="false">(C25+D25+E25)/3</f>
        <v>93.4</v>
      </c>
      <c r="G25" s="12" t="n">
        <v>100</v>
      </c>
      <c r="H25" s="12" t="n">
        <v>97.6</v>
      </c>
      <c r="I25" s="13" t="n">
        <f aca="false">(G25+H25)/2</f>
        <v>98.8</v>
      </c>
      <c r="J25" s="14" t="n">
        <v>0</v>
      </c>
      <c r="K25" s="12" t="n">
        <v>40</v>
      </c>
      <c r="L25" s="12" t="n">
        <v>100</v>
      </c>
      <c r="M25" s="13" t="n">
        <f aca="false">(J25+K25+L25)/3</f>
        <v>46.6666666666667</v>
      </c>
      <c r="N25" s="12" t="n">
        <v>97.6</v>
      </c>
      <c r="O25" s="12" t="n">
        <v>100</v>
      </c>
      <c r="P25" s="12" t="n">
        <v>100</v>
      </c>
      <c r="Q25" s="13" t="n">
        <f aca="false">(N25+O25+P25)/3</f>
        <v>99.2</v>
      </c>
      <c r="R25" s="12" t="n">
        <v>100</v>
      </c>
      <c r="S25" s="12" t="n">
        <v>100</v>
      </c>
      <c r="T25" s="12" t="n">
        <v>100</v>
      </c>
      <c r="U25" s="13" t="n">
        <f aca="false">(R25+S25+T25)/3</f>
        <v>100</v>
      </c>
      <c r="V25" s="15" t="n">
        <f aca="false">(F25+I25+M25+Q25+U25)/5</f>
        <v>87.6133333333333</v>
      </c>
    </row>
    <row r="26" customFormat="false" ht="31.5" hidden="false" customHeight="false" outlineLevel="0" collapsed="false">
      <c r="A26" s="4" t="n">
        <v>25</v>
      </c>
      <c r="B26" s="11" t="s">
        <v>46</v>
      </c>
      <c r="C26" s="12" t="n">
        <v>100</v>
      </c>
      <c r="D26" s="12" t="n">
        <v>100</v>
      </c>
      <c r="E26" s="12" t="n">
        <v>100</v>
      </c>
      <c r="F26" s="13" t="n">
        <f aca="false">(C26+D26+E26)/3</f>
        <v>100</v>
      </c>
      <c r="G26" s="12" t="n">
        <v>100</v>
      </c>
      <c r="H26" s="12" t="n">
        <v>95.5</v>
      </c>
      <c r="I26" s="13" t="n">
        <f aca="false">(G26+H26)/2</f>
        <v>97.75</v>
      </c>
      <c r="J26" s="14" t="n">
        <v>0</v>
      </c>
      <c r="K26" s="12" t="n">
        <v>60</v>
      </c>
      <c r="L26" s="12" t="n">
        <v>100</v>
      </c>
      <c r="M26" s="13" t="n">
        <f aca="false">(J26+K26+L26)/3</f>
        <v>53.3333333333333</v>
      </c>
      <c r="N26" s="12" t="n">
        <v>100</v>
      </c>
      <c r="O26" s="12" t="n">
        <v>100</v>
      </c>
      <c r="P26" s="12" t="n">
        <v>100</v>
      </c>
      <c r="Q26" s="13" t="n">
        <f aca="false">(N26+O26+P26)/3</f>
        <v>100</v>
      </c>
      <c r="R26" s="12" t="n">
        <v>100</v>
      </c>
      <c r="S26" s="12" t="n">
        <v>100</v>
      </c>
      <c r="T26" s="12" t="n">
        <v>95.5</v>
      </c>
      <c r="U26" s="13" t="n">
        <f aca="false">(R26+S26+T26)/3</f>
        <v>98.5</v>
      </c>
      <c r="V26" s="15" t="n">
        <f aca="false">(F26+I26+M26+Q26+U26)/5</f>
        <v>89.9166666666667</v>
      </c>
    </row>
    <row r="27" customFormat="false" ht="31.5" hidden="false" customHeight="false" outlineLevel="0" collapsed="false">
      <c r="A27" s="4" t="n">
        <v>26</v>
      </c>
      <c r="B27" s="11" t="s">
        <v>47</v>
      </c>
      <c r="C27" s="12" t="n">
        <v>100</v>
      </c>
      <c r="D27" s="12" t="n">
        <v>100</v>
      </c>
      <c r="E27" s="12" t="n">
        <v>100</v>
      </c>
      <c r="F27" s="13" t="n">
        <f aca="false">(C27+D27+E27)/3</f>
        <v>100</v>
      </c>
      <c r="G27" s="12" t="n">
        <v>100</v>
      </c>
      <c r="H27" s="12" t="n">
        <v>95.3</v>
      </c>
      <c r="I27" s="13" t="n">
        <f aca="false">(G27+H27)/2</f>
        <v>97.65</v>
      </c>
      <c r="J27" s="14" t="n">
        <v>0</v>
      </c>
      <c r="K27" s="12" t="n">
        <v>60</v>
      </c>
      <c r="L27" s="12" t="n">
        <v>100</v>
      </c>
      <c r="M27" s="13" t="n">
        <f aca="false">(J27+K27+L27)/3</f>
        <v>53.3333333333333</v>
      </c>
      <c r="N27" s="12" t="n">
        <v>100</v>
      </c>
      <c r="O27" s="12" t="n">
        <v>98.4</v>
      </c>
      <c r="P27" s="12" t="n">
        <v>100</v>
      </c>
      <c r="Q27" s="13" t="n">
        <f aca="false">(N27+O27+P27)/3</f>
        <v>99.4666666666667</v>
      </c>
      <c r="R27" s="12" t="n">
        <v>96.9</v>
      </c>
      <c r="S27" s="12" t="n">
        <v>96.9</v>
      </c>
      <c r="T27" s="12" t="n">
        <v>96.9</v>
      </c>
      <c r="U27" s="13" t="n">
        <f aca="false">(R27+S27+T27)/3</f>
        <v>96.9</v>
      </c>
      <c r="V27" s="15" t="n">
        <f aca="false">(F27+I27+M27+Q27+U27)/5</f>
        <v>89.47</v>
      </c>
    </row>
    <row r="28" customFormat="false" ht="31.5" hidden="false" customHeight="false" outlineLevel="0" collapsed="false">
      <c r="A28" s="4" t="n">
        <v>27</v>
      </c>
      <c r="B28" s="11" t="s">
        <v>48</v>
      </c>
      <c r="C28" s="12" t="n">
        <v>100</v>
      </c>
      <c r="D28" s="12" t="n">
        <v>100</v>
      </c>
      <c r="E28" s="12" t="n">
        <v>97.2</v>
      </c>
      <c r="F28" s="13" t="n">
        <f aca="false">(C28+D28+E28)/3</f>
        <v>99.0666666666667</v>
      </c>
      <c r="G28" s="12" t="n">
        <v>100</v>
      </c>
      <c r="H28" s="12" t="n">
        <v>84.8</v>
      </c>
      <c r="I28" s="13" t="n">
        <f aca="false">(G28+H28)/2</f>
        <v>92.4</v>
      </c>
      <c r="J28" s="14" t="n">
        <v>0</v>
      </c>
      <c r="K28" s="12" t="n">
        <v>60</v>
      </c>
      <c r="L28" s="12" t="n">
        <v>100</v>
      </c>
      <c r="M28" s="13" t="n">
        <f aca="false">(J28+K28+L28)/3</f>
        <v>53.3333333333333</v>
      </c>
      <c r="N28" s="12" t="n">
        <v>97.8</v>
      </c>
      <c r="O28" s="12" t="n">
        <v>97.8</v>
      </c>
      <c r="P28" s="12" t="n">
        <v>100</v>
      </c>
      <c r="Q28" s="13" t="n">
        <f aca="false">(N28+O28+P28)/3</f>
        <v>98.5333333333334</v>
      </c>
      <c r="R28" s="12" t="n">
        <v>93.5</v>
      </c>
      <c r="S28" s="12" t="n">
        <v>97.8</v>
      </c>
      <c r="T28" s="12" t="n">
        <v>97.8</v>
      </c>
      <c r="U28" s="13" t="n">
        <f aca="false">(R28+S28+T28)/3</f>
        <v>96.3666666666667</v>
      </c>
      <c r="V28" s="15" t="n">
        <f aca="false">(F28+I28+M28+Q28+U28)/5</f>
        <v>87.94</v>
      </c>
    </row>
    <row r="29" customFormat="false" ht="31.5" hidden="false" customHeight="false" outlineLevel="0" collapsed="false">
      <c r="A29" s="4" t="n">
        <v>28</v>
      </c>
      <c r="B29" s="11" t="s">
        <v>49</v>
      </c>
      <c r="C29" s="12" t="n">
        <v>100</v>
      </c>
      <c r="D29" s="12" t="n">
        <v>100</v>
      </c>
      <c r="E29" s="12" t="n">
        <v>100</v>
      </c>
      <c r="F29" s="13" t="n">
        <f aca="false">(C29+D29+E29)/3</f>
        <v>100</v>
      </c>
      <c r="G29" s="12" t="n">
        <v>80</v>
      </c>
      <c r="H29" s="12" t="n">
        <v>96.7</v>
      </c>
      <c r="I29" s="13" t="n">
        <f aca="false">(G29+H29)/2</f>
        <v>88.35</v>
      </c>
      <c r="J29" s="14" t="n">
        <v>0</v>
      </c>
      <c r="K29" s="12" t="n">
        <v>60</v>
      </c>
      <c r="L29" s="12" t="n">
        <v>100</v>
      </c>
      <c r="M29" s="13" t="n">
        <f aca="false">(J29+K29+L29)/3</f>
        <v>53.3333333333333</v>
      </c>
      <c r="N29" s="12" t="n">
        <v>98.3</v>
      </c>
      <c r="O29" s="12" t="n">
        <v>98.3</v>
      </c>
      <c r="P29" s="12" t="n">
        <v>100</v>
      </c>
      <c r="Q29" s="13" t="n">
        <f aca="false">(N29+O29+P29)/3</f>
        <v>98.8666666666667</v>
      </c>
      <c r="R29" s="12" t="n">
        <v>100</v>
      </c>
      <c r="S29" s="12" t="n">
        <v>100</v>
      </c>
      <c r="T29" s="12" t="n">
        <v>100</v>
      </c>
      <c r="U29" s="13" t="n">
        <f aca="false">(R29+S29+T29)/3</f>
        <v>100</v>
      </c>
      <c r="V29" s="15" t="n">
        <f aca="false">(F29+I29+M29+Q29+U29)/5</f>
        <v>88.11</v>
      </c>
    </row>
    <row r="30" customFormat="false" ht="31.5" hidden="false" customHeight="false" outlineLevel="0" collapsed="false">
      <c r="A30" s="4" t="n">
        <v>29</v>
      </c>
      <c r="B30" s="11" t="s">
        <v>50</v>
      </c>
      <c r="C30" s="12" t="n">
        <v>100</v>
      </c>
      <c r="D30" s="12" t="n">
        <v>100</v>
      </c>
      <c r="E30" s="12" t="n">
        <v>100</v>
      </c>
      <c r="F30" s="13" t="n">
        <f aca="false">(C30+D30+E30)/3</f>
        <v>100</v>
      </c>
      <c r="G30" s="12" t="n">
        <v>100</v>
      </c>
      <c r="H30" s="12" t="n">
        <v>100</v>
      </c>
      <c r="I30" s="13" t="n">
        <f aca="false">(G30+H30)/2</f>
        <v>100</v>
      </c>
      <c r="J30" s="14" t="n">
        <v>0</v>
      </c>
      <c r="K30" s="12" t="n">
        <v>80</v>
      </c>
      <c r="L30" s="12" t="n">
        <v>100</v>
      </c>
      <c r="M30" s="13" t="n">
        <f aca="false">(J30+K30+L30)/3</f>
        <v>60</v>
      </c>
      <c r="N30" s="12" t="n">
        <v>100</v>
      </c>
      <c r="O30" s="12" t="n">
        <v>100</v>
      </c>
      <c r="P30" s="12" t="n">
        <v>100</v>
      </c>
      <c r="Q30" s="13" t="n">
        <f aca="false">(N30+O30+P30)/3</f>
        <v>100</v>
      </c>
      <c r="R30" s="12" t="n">
        <v>100</v>
      </c>
      <c r="S30" s="12" t="n">
        <v>100</v>
      </c>
      <c r="T30" s="12" t="n">
        <v>100</v>
      </c>
      <c r="U30" s="13" t="n">
        <f aca="false">(R30+S30+T30)/3</f>
        <v>100</v>
      </c>
      <c r="V30" s="15" t="n">
        <f aca="false">(F30+I30+M30+Q30+U30)/5</f>
        <v>92</v>
      </c>
    </row>
    <row r="31" customFormat="false" ht="31.5" hidden="false" customHeight="false" outlineLevel="0" collapsed="false">
      <c r="A31" s="4" t="n">
        <v>30</v>
      </c>
      <c r="B31" s="11" t="s">
        <v>51</v>
      </c>
      <c r="C31" s="12" t="n">
        <v>89.4</v>
      </c>
      <c r="D31" s="12" t="n">
        <v>100</v>
      </c>
      <c r="E31" s="12" t="n">
        <v>94</v>
      </c>
      <c r="F31" s="13" t="n">
        <f aca="false">(C31+D31+E31)/3</f>
        <v>94.4666666666667</v>
      </c>
      <c r="G31" s="12" t="n">
        <v>100</v>
      </c>
      <c r="H31" s="12" t="n">
        <v>89.9</v>
      </c>
      <c r="I31" s="13" t="n">
        <f aca="false">(G31+H31)/2</f>
        <v>94.95</v>
      </c>
      <c r="J31" s="14" t="n">
        <v>0</v>
      </c>
      <c r="K31" s="12" t="n">
        <v>60</v>
      </c>
      <c r="L31" s="12" t="n">
        <v>85.7</v>
      </c>
      <c r="M31" s="13" t="n">
        <f aca="false">(J31+K31+L31)/3</f>
        <v>48.5666666666667</v>
      </c>
      <c r="N31" s="12" t="n">
        <v>96.6</v>
      </c>
      <c r="O31" s="12" t="n">
        <v>100</v>
      </c>
      <c r="P31" s="12" t="n">
        <v>96.2</v>
      </c>
      <c r="Q31" s="13" t="n">
        <f aca="false">(N31+O31+P31)/3</f>
        <v>97.6</v>
      </c>
      <c r="R31" s="12" t="n">
        <v>92.1</v>
      </c>
      <c r="S31" s="12" t="n">
        <v>97.8</v>
      </c>
      <c r="T31" s="12" t="n">
        <v>94.4</v>
      </c>
      <c r="U31" s="13" t="n">
        <f aca="false">(R31+S31+T31)/3</f>
        <v>94.7666666666667</v>
      </c>
      <c r="V31" s="15" t="n">
        <f aca="false">(F31+I31+M31+Q31+U31)/5</f>
        <v>86.07</v>
      </c>
    </row>
    <row r="32" customFormat="false" ht="31.5" hidden="false" customHeight="false" outlineLevel="0" collapsed="false">
      <c r="A32" s="4" t="n">
        <v>31</v>
      </c>
      <c r="B32" s="11" t="s">
        <v>52</v>
      </c>
      <c r="C32" s="12" t="n">
        <v>100</v>
      </c>
      <c r="D32" s="12" t="n">
        <v>100</v>
      </c>
      <c r="E32" s="12" t="n">
        <v>99.5</v>
      </c>
      <c r="F32" s="13" t="n">
        <f aca="false">(C32+D32+E32)/3</f>
        <v>99.8333333333333</v>
      </c>
      <c r="G32" s="12" t="n">
        <v>100</v>
      </c>
      <c r="H32" s="12" t="n">
        <v>97.3</v>
      </c>
      <c r="I32" s="13" t="n">
        <f aca="false">(G32+H32)/2</f>
        <v>98.65</v>
      </c>
      <c r="J32" s="14" t="n">
        <v>20</v>
      </c>
      <c r="K32" s="12" t="n">
        <v>60</v>
      </c>
      <c r="L32" s="12" t="n">
        <v>100</v>
      </c>
      <c r="M32" s="13" t="n">
        <f aca="false">(J32+K32+L32)/3</f>
        <v>60</v>
      </c>
      <c r="N32" s="12" t="n">
        <v>98.2</v>
      </c>
      <c r="O32" s="12" t="n">
        <v>100</v>
      </c>
      <c r="P32" s="12" t="n">
        <v>100</v>
      </c>
      <c r="Q32" s="13" t="n">
        <f aca="false">(N32+O32+P32)/3</f>
        <v>99.4</v>
      </c>
      <c r="R32" s="12" t="n">
        <v>100</v>
      </c>
      <c r="S32" s="12" t="n">
        <v>99.1</v>
      </c>
      <c r="T32" s="12" t="n">
        <v>100</v>
      </c>
      <c r="U32" s="13" t="n">
        <f aca="false">(R32+S32+T32)/3</f>
        <v>99.7</v>
      </c>
      <c r="V32" s="15" t="n">
        <f aca="false">(F32+I32+M32+Q32+U32)/5</f>
        <v>91.5166666666667</v>
      </c>
    </row>
    <row r="33" customFormat="false" ht="31.5" hidden="false" customHeight="false" outlineLevel="0" collapsed="false">
      <c r="A33" s="4" t="n">
        <v>32</v>
      </c>
      <c r="B33" s="11" t="s">
        <v>53</v>
      </c>
      <c r="C33" s="12" t="n">
        <v>78.6</v>
      </c>
      <c r="D33" s="12" t="n">
        <v>100</v>
      </c>
      <c r="E33" s="12" t="n">
        <v>98.5</v>
      </c>
      <c r="F33" s="13" t="n">
        <f aca="false">(C33+D33+E33)/3</f>
        <v>92.3666666666667</v>
      </c>
      <c r="G33" s="12" t="n">
        <v>80</v>
      </c>
      <c r="H33" s="12" t="n">
        <v>95.8</v>
      </c>
      <c r="I33" s="13" t="n">
        <f aca="false">(G33+H33)/2</f>
        <v>87.9</v>
      </c>
      <c r="J33" s="14" t="n">
        <v>0</v>
      </c>
      <c r="K33" s="12" t="n">
        <v>60</v>
      </c>
      <c r="L33" s="12" t="n">
        <v>100</v>
      </c>
      <c r="M33" s="13" t="n">
        <f aca="false">(J33+K33+L33)/3</f>
        <v>53.3333333333333</v>
      </c>
      <c r="N33" s="12" t="n">
        <v>100</v>
      </c>
      <c r="O33" s="12" t="n">
        <v>100</v>
      </c>
      <c r="P33" s="12" t="n">
        <v>100</v>
      </c>
      <c r="Q33" s="13" t="n">
        <f aca="false">(N33+O33+P33)/3</f>
        <v>100</v>
      </c>
      <c r="R33" s="12" t="n">
        <v>98.6</v>
      </c>
      <c r="S33" s="12" t="n">
        <v>100</v>
      </c>
      <c r="T33" s="12" t="n">
        <v>98.6</v>
      </c>
      <c r="U33" s="13" t="n">
        <f aca="false">(R33+S33+T33)/3</f>
        <v>99.0666666666667</v>
      </c>
      <c r="V33" s="15" t="n">
        <f aca="false">(F33+I33+M33+Q33+U33)/5</f>
        <v>86.5333333333333</v>
      </c>
    </row>
    <row r="34" customFormat="false" ht="31.5" hidden="false" customHeight="false" outlineLevel="0" collapsed="false">
      <c r="A34" s="4" t="n">
        <v>33</v>
      </c>
      <c r="B34" s="11" t="s">
        <v>54</v>
      </c>
      <c r="C34" s="12" t="n">
        <v>97.4</v>
      </c>
      <c r="D34" s="12" t="n">
        <v>100</v>
      </c>
      <c r="E34" s="12" t="n">
        <v>100</v>
      </c>
      <c r="F34" s="13" t="n">
        <f aca="false">(C34+D34+E34)/3</f>
        <v>99.1333333333333</v>
      </c>
      <c r="G34" s="12" t="n">
        <v>100</v>
      </c>
      <c r="H34" s="12" t="n">
        <v>98.6</v>
      </c>
      <c r="I34" s="13" t="n">
        <f aca="false">(G34+H34)/2</f>
        <v>99.3</v>
      </c>
      <c r="J34" s="14" t="n">
        <v>0</v>
      </c>
      <c r="K34" s="12" t="n">
        <v>80</v>
      </c>
      <c r="L34" s="12" t="n">
        <v>100</v>
      </c>
      <c r="M34" s="13" t="n">
        <f aca="false">(J34+K34+L34)/3</f>
        <v>60</v>
      </c>
      <c r="N34" s="12" t="n">
        <v>100</v>
      </c>
      <c r="O34" s="12" t="n">
        <v>100</v>
      </c>
      <c r="P34" s="12" t="n">
        <v>100</v>
      </c>
      <c r="Q34" s="13" t="n">
        <f aca="false">(N34+O34+P34)/3</f>
        <v>100</v>
      </c>
      <c r="R34" s="12" t="n">
        <v>100</v>
      </c>
      <c r="S34" s="12" t="n">
        <v>100</v>
      </c>
      <c r="T34" s="12" t="n">
        <v>100</v>
      </c>
      <c r="U34" s="13" t="n">
        <f aca="false">(R34+S34+T34)/3</f>
        <v>100</v>
      </c>
      <c r="V34" s="15" t="n">
        <f aca="false">(F34+I34+M34+Q34+U34)/5</f>
        <v>91.6866666666667</v>
      </c>
    </row>
    <row r="35" customFormat="false" ht="31.5" hidden="false" customHeight="false" outlineLevel="0" collapsed="false">
      <c r="A35" s="4" t="n">
        <v>34</v>
      </c>
      <c r="B35" s="11" t="s">
        <v>55</v>
      </c>
      <c r="C35" s="12" t="n">
        <v>100</v>
      </c>
      <c r="D35" s="12" t="n">
        <v>100</v>
      </c>
      <c r="E35" s="12" t="n">
        <v>97.5</v>
      </c>
      <c r="F35" s="13" t="n">
        <f aca="false">(C35+D35+E35)/3</f>
        <v>99.1666666666667</v>
      </c>
      <c r="G35" s="12" t="n">
        <v>80</v>
      </c>
      <c r="H35" s="12" t="n">
        <v>87.4</v>
      </c>
      <c r="I35" s="13" t="n">
        <f aca="false">(G35+H35)/2</f>
        <v>83.7</v>
      </c>
      <c r="J35" s="14" t="n">
        <v>0</v>
      </c>
      <c r="K35" s="12" t="n">
        <v>40</v>
      </c>
      <c r="L35" s="12" t="n">
        <v>85.7</v>
      </c>
      <c r="M35" s="13" t="n">
        <f aca="false">(J35+K35+L35)/3</f>
        <v>41.9</v>
      </c>
      <c r="N35" s="12" t="n">
        <v>96.6</v>
      </c>
      <c r="O35" s="12" t="n">
        <v>93.1</v>
      </c>
      <c r="P35" s="12" t="n">
        <v>98.2</v>
      </c>
      <c r="Q35" s="13" t="n">
        <f aca="false">(N35+O35+P35)/3</f>
        <v>95.9666666666667</v>
      </c>
      <c r="R35" s="12" t="n">
        <v>90.8</v>
      </c>
      <c r="S35" s="12" t="n">
        <v>95.4</v>
      </c>
      <c r="T35" s="12" t="n">
        <v>94.3</v>
      </c>
      <c r="U35" s="13" t="n">
        <f aca="false">(R35+S35+T35)/3</f>
        <v>93.5</v>
      </c>
      <c r="V35" s="15" t="n">
        <f aca="false">(F35+I35+M35+Q35+U35)/5</f>
        <v>82.8466666666667</v>
      </c>
    </row>
    <row r="36" customFormat="false" ht="31.5" hidden="false" customHeight="false" outlineLevel="0" collapsed="false">
      <c r="A36" s="4" t="n">
        <v>35</v>
      </c>
      <c r="B36" s="11" t="s">
        <v>56</v>
      </c>
      <c r="C36" s="12" t="n">
        <v>100</v>
      </c>
      <c r="D36" s="12" t="n">
        <v>100</v>
      </c>
      <c r="E36" s="12" t="n">
        <v>96</v>
      </c>
      <c r="F36" s="13" t="n">
        <f aca="false">(C36+D36+E36)/3</f>
        <v>98.6666666666667</v>
      </c>
      <c r="G36" s="12" t="n">
        <v>100</v>
      </c>
      <c r="H36" s="12" t="n">
        <v>92.9</v>
      </c>
      <c r="I36" s="13" t="n">
        <f aca="false">(G36+H36)/2</f>
        <v>96.45</v>
      </c>
      <c r="J36" s="14" t="n">
        <v>0</v>
      </c>
      <c r="K36" s="12" t="n">
        <v>60</v>
      </c>
      <c r="L36" s="12" t="n">
        <v>66.7</v>
      </c>
      <c r="M36" s="13" t="n">
        <f aca="false">(J36+K36+L36)/3</f>
        <v>42.2333333333333</v>
      </c>
      <c r="N36" s="12" t="n">
        <v>100</v>
      </c>
      <c r="O36" s="12" t="n">
        <v>100</v>
      </c>
      <c r="P36" s="12" t="n">
        <v>100</v>
      </c>
      <c r="Q36" s="13" t="n">
        <f aca="false">(N36+O36+P36)/3</f>
        <v>100</v>
      </c>
      <c r="R36" s="12" t="n">
        <v>100</v>
      </c>
      <c r="S36" s="12" t="n">
        <v>100</v>
      </c>
      <c r="T36" s="12" t="n">
        <v>96.4</v>
      </c>
      <c r="U36" s="13" t="n">
        <f aca="false">(R36+S36+T36)/3</f>
        <v>98.8</v>
      </c>
      <c r="V36" s="15" t="n">
        <f aca="false">(F36+I36+M36+Q36+U36)/5</f>
        <v>87.23</v>
      </c>
    </row>
    <row r="37" customFormat="false" ht="47.25" hidden="false" customHeight="false" outlineLevel="0" collapsed="false">
      <c r="A37" s="4" t="n">
        <v>36</v>
      </c>
      <c r="B37" s="11" t="s">
        <v>57</v>
      </c>
      <c r="C37" s="12" t="n">
        <v>100</v>
      </c>
      <c r="D37" s="12" t="n">
        <v>100</v>
      </c>
      <c r="E37" s="12" t="n">
        <v>98.6</v>
      </c>
      <c r="F37" s="13" t="n">
        <f aca="false">(C37+D37+E37)/3</f>
        <v>99.5333333333334</v>
      </c>
      <c r="G37" s="12" t="n">
        <v>100</v>
      </c>
      <c r="H37" s="12" t="n">
        <v>95.7</v>
      </c>
      <c r="I37" s="13" t="n">
        <f aca="false">(G37+H37)/2</f>
        <v>97.85</v>
      </c>
      <c r="J37" s="14" t="n">
        <v>0</v>
      </c>
      <c r="K37" s="12" t="n">
        <v>80</v>
      </c>
      <c r="L37" s="12" t="n">
        <v>83.3</v>
      </c>
      <c r="M37" s="13" t="n">
        <f aca="false">(J37+K37+L37)/3</f>
        <v>54.4333333333333</v>
      </c>
      <c r="N37" s="12" t="n">
        <v>97.8</v>
      </c>
      <c r="O37" s="12" t="n">
        <v>100</v>
      </c>
      <c r="P37" s="12" t="n">
        <v>100</v>
      </c>
      <c r="Q37" s="13" t="n">
        <f aca="false">(N37+O37+P37)/3</f>
        <v>99.2666666666667</v>
      </c>
      <c r="R37" s="12" t="n">
        <v>93.5</v>
      </c>
      <c r="S37" s="12" t="n">
        <v>100</v>
      </c>
      <c r="T37" s="12" t="n">
        <v>97.8</v>
      </c>
      <c r="U37" s="13" t="n">
        <f aca="false">(R37+S37+T37)/3</f>
        <v>97.1</v>
      </c>
      <c r="V37" s="15" t="n">
        <f aca="false">(F37+I37+M37+Q37+U37)/5</f>
        <v>89.6366666666667</v>
      </c>
    </row>
    <row r="38" customFormat="false" ht="31.5" hidden="false" customHeight="false" outlineLevel="0" collapsed="false">
      <c r="A38" s="4" t="n">
        <v>37</v>
      </c>
      <c r="B38" s="11" t="s">
        <v>58</v>
      </c>
      <c r="C38" s="12" t="n">
        <v>100</v>
      </c>
      <c r="D38" s="12" t="n">
        <v>100</v>
      </c>
      <c r="E38" s="12" t="n">
        <v>100</v>
      </c>
      <c r="F38" s="13" t="n">
        <f aca="false">(C38+D38+E38)/3</f>
        <v>100</v>
      </c>
      <c r="G38" s="12" t="n">
        <v>100</v>
      </c>
      <c r="H38" s="12" t="n">
        <v>100</v>
      </c>
      <c r="I38" s="13" t="n">
        <f aca="false">(G38+H38)/2</f>
        <v>100</v>
      </c>
      <c r="J38" s="14" t="n">
        <v>20</v>
      </c>
      <c r="K38" s="12" t="n">
        <v>60</v>
      </c>
      <c r="L38" s="12" t="n">
        <v>100</v>
      </c>
      <c r="M38" s="13" t="n">
        <f aca="false">(J38+K38+L38)/3</f>
        <v>60</v>
      </c>
      <c r="N38" s="12" t="n">
        <v>100</v>
      </c>
      <c r="O38" s="12" t="n">
        <v>100</v>
      </c>
      <c r="P38" s="12" t="n">
        <v>100</v>
      </c>
      <c r="Q38" s="13" t="n">
        <f aca="false">(N38+O38+P38)/3</f>
        <v>100</v>
      </c>
      <c r="R38" s="12" t="n">
        <v>100</v>
      </c>
      <c r="S38" s="12" t="n">
        <v>100</v>
      </c>
      <c r="T38" s="12" t="n">
        <v>100</v>
      </c>
      <c r="U38" s="13" t="n">
        <f aca="false">(R38+S38+T38)/3</f>
        <v>100</v>
      </c>
      <c r="V38" s="15" t="n">
        <f aca="false">(F38+I38+M38+Q38+U38)/5</f>
        <v>92</v>
      </c>
    </row>
    <row r="39" customFormat="false" ht="31.5" hidden="false" customHeight="false" outlineLevel="0" collapsed="false">
      <c r="A39" s="4" t="n">
        <v>38</v>
      </c>
      <c r="B39" s="11" t="s">
        <v>59</v>
      </c>
      <c r="C39" s="12" t="n">
        <v>83.3</v>
      </c>
      <c r="D39" s="12" t="n">
        <v>100</v>
      </c>
      <c r="E39" s="12" t="n">
        <v>98.2</v>
      </c>
      <c r="F39" s="13" t="n">
        <f aca="false">(C39+D39+E39)/3</f>
        <v>93.8333333333333</v>
      </c>
      <c r="G39" s="12" t="n">
        <v>80</v>
      </c>
      <c r="H39" s="12" t="n">
        <v>95.7</v>
      </c>
      <c r="I39" s="13" t="n">
        <f aca="false">(G39+H39)/2</f>
        <v>87.85</v>
      </c>
      <c r="J39" s="14" t="n">
        <v>0</v>
      </c>
      <c r="K39" s="12" t="n">
        <v>60</v>
      </c>
      <c r="L39" s="12" t="n">
        <v>66.7</v>
      </c>
      <c r="M39" s="13" t="n">
        <f aca="false">(J39+K39+L39)/3</f>
        <v>42.2333333333333</v>
      </c>
      <c r="N39" s="12" t="n">
        <v>98.6</v>
      </c>
      <c r="O39" s="12" t="n">
        <v>98.6</v>
      </c>
      <c r="P39" s="12" t="n">
        <v>100</v>
      </c>
      <c r="Q39" s="13" t="n">
        <f aca="false">(N39+O39+P39)/3</f>
        <v>99.0666666666667</v>
      </c>
      <c r="R39" s="12" t="n">
        <v>98.6</v>
      </c>
      <c r="S39" s="12" t="n">
        <v>98.6</v>
      </c>
      <c r="T39" s="12" t="n">
        <v>98.6</v>
      </c>
      <c r="U39" s="13" t="n">
        <f aca="false">(R39+S39+T39)/3</f>
        <v>98.6</v>
      </c>
      <c r="V39" s="15" t="n">
        <f aca="false">(F39+I39+M39+Q39+U39)/5</f>
        <v>84.3166666666667</v>
      </c>
    </row>
    <row r="40" customFormat="false" ht="31.5" hidden="false" customHeight="false" outlineLevel="0" collapsed="false">
      <c r="A40" s="4" t="n">
        <v>39</v>
      </c>
      <c r="B40" s="11" t="s">
        <v>60</v>
      </c>
      <c r="C40" s="12" t="n">
        <v>100</v>
      </c>
      <c r="D40" s="12" t="n">
        <v>100</v>
      </c>
      <c r="E40" s="12" t="n">
        <v>100</v>
      </c>
      <c r="F40" s="13" t="n">
        <f aca="false">(C40+D40+E40)/3</f>
        <v>100</v>
      </c>
      <c r="G40" s="12" t="n">
        <v>100</v>
      </c>
      <c r="H40" s="12" t="n">
        <v>100</v>
      </c>
      <c r="I40" s="13" t="n">
        <f aca="false">(G40+H40)/2</f>
        <v>100</v>
      </c>
      <c r="J40" s="14" t="n">
        <v>0</v>
      </c>
      <c r="K40" s="12" t="n">
        <v>60</v>
      </c>
      <c r="L40" s="12" t="n">
        <v>100</v>
      </c>
      <c r="M40" s="13" t="n">
        <f aca="false">(J40+K40+L40)/3</f>
        <v>53.3333333333333</v>
      </c>
      <c r="N40" s="12" t="n">
        <v>100</v>
      </c>
      <c r="O40" s="12" t="n">
        <v>100</v>
      </c>
      <c r="P40" s="12" t="n">
        <v>100</v>
      </c>
      <c r="Q40" s="13" t="n">
        <f aca="false">(N40+O40+P40)/3</f>
        <v>100</v>
      </c>
      <c r="R40" s="12" t="n">
        <v>100</v>
      </c>
      <c r="S40" s="12" t="n">
        <v>100</v>
      </c>
      <c r="T40" s="12" t="n">
        <v>100</v>
      </c>
      <c r="U40" s="13" t="n">
        <f aca="false">(R40+S40+T40)/3</f>
        <v>100</v>
      </c>
      <c r="V40" s="15" t="n">
        <f aca="false">(F40+I40+M40+Q40+U40)/5</f>
        <v>90.6666666666667</v>
      </c>
    </row>
    <row r="41" customFormat="false" ht="31.5" hidden="false" customHeight="false" outlineLevel="0" collapsed="false">
      <c r="A41" s="4" t="n">
        <v>40</v>
      </c>
      <c r="B41" s="11" t="s">
        <v>61</v>
      </c>
      <c r="C41" s="12" t="n">
        <v>100</v>
      </c>
      <c r="D41" s="12" t="n">
        <v>100</v>
      </c>
      <c r="E41" s="12" t="n">
        <v>100</v>
      </c>
      <c r="F41" s="13" t="n">
        <f aca="false">(C41+D41+E41)/3</f>
        <v>100</v>
      </c>
      <c r="G41" s="12" t="n">
        <v>100</v>
      </c>
      <c r="H41" s="12" t="n">
        <v>100</v>
      </c>
      <c r="I41" s="13" t="n">
        <f aca="false">(G41+H41)/2</f>
        <v>100</v>
      </c>
      <c r="J41" s="14" t="n">
        <v>0</v>
      </c>
      <c r="K41" s="12" t="n">
        <v>60</v>
      </c>
      <c r="L41" s="12" t="n">
        <v>100</v>
      </c>
      <c r="M41" s="13" t="n">
        <f aca="false">(J41+K41+L41)/3</f>
        <v>53.3333333333333</v>
      </c>
      <c r="N41" s="12" t="n">
        <v>100</v>
      </c>
      <c r="O41" s="12" t="n">
        <v>100</v>
      </c>
      <c r="P41" s="12" t="n">
        <v>100</v>
      </c>
      <c r="Q41" s="13" t="n">
        <f aca="false">(N41+O41+P41)/3</f>
        <v>100</v>
      </c>
      <c r="R41" s="12" t="n">
        <v>100</v>
      </c>
      <c r="S41" s="12" t="n">
        <v>100</v>
      </c>
      <c r="T41" s="12" t="n">
        <v>100</v>
      </c>
      <c r="U41" s="13" t="n">
        <f aca="false">(R41+S41+T41)/3</f>
        <v>100</v>
      </c>
      <c r="V41" s="15" t="n">
        <f aca="false">(F41+I41+M41+Q41+U41)/5</f>
        <v>90.6666666666667</v>
      </c>
    </row>
    <row r="42" customFormat="false" ht="31.5" hidden="false" customHeight="false" outlineLevel="0" collapsed="false">
      <c r="A42" s="4" t="n">
        <v>41</v>
      </c>
      <c r="B42" s="11" t="s">
        <v>62</v>
      </c>
      <c r="C42" s="12" t="n">
        <v>97.5</v>
      </c>
      <c r="D42" s="12" t="n">
        <v>100</v>
      </c>
      <c r="E42" s="12" t="n">
        <v>97.5</v>
      </c>
      <c r="F42" s="13" t="n">
        <f aca="false">(C42+D42+E42)/3</f>
        <v>98.3333333333333</v>
      </c>
      <c r="G42" s="12" t="n">
        <v>100</v>
      </c>
      <c r="H42" s="12" t="n">
        <v>94</v>
      </c>
      <c r="I42" s="13" t="n">
        <f aca="false">(G42+H42)/2</f>
        <v>97</v>
      </c>
      <c r="J42" s="14" t="n">
        <v>0</v>
      </c>
      <c r="K42" s="12" t="n">
        <v>60</v>
      </c>
      <c r="L42" s="12" t="n">
        <v>100</v>
      </c>
      <c r="M42" s="13" t="n">
        <f aca="false">(J42+K42+L42)/3</f>
        <v>53.3333333333333</v>
      </c>
      <c r="N42" s="12" t="n">
        <v>95.2</v>
      </c>
      <c r="O42" s="12" t="n">
        <v>97.6</v>
      </c>
      <c r="P42" s="12" t="n">
        <v>100</v>
      </c>
      <c r="Q42" s="13" t="n">
        <f aca="false">(N42+O42+P42)/3</f>
        <v>97.6</v>
      </c>
      <c r="R42" s="12" t="n">
        <v>95.2</v>
      </c>
      <c r="S42" s="12" t="n">
        <v>98.8</v>
      </c>
      <c r="T42" s="12" t="n">
        <v>91.7</v>
      </c>
      <c r="U42" s="13" t="n">
        <f aca="false">(R42+S42+T42)/3</f>
        <v>95.2333333333333</v>
      </c>
      <c r="V42" s="15" t="n">
        <f aca="false">(F42+I42+M42+Q42+U42)/5</f>
        <v>88.3</v>
      </c>
    </row>
    <row r="43" customFormat="false" ht="47.25" hidden="false" customHeight="false" outlineLevel="0" collapsed="false">
      <c r="A43" s="4" t="n">
        <v>42</v>
      </c>
      <c r="B43" s="11" t="s">
        <v>63</v>
      </c>
      <c r="C43" s="12" t="n">
        <v>26.6</v>
      </c>
      <c r="D43" s="12" t="n">
        <v>90</v>
      </c>
      <c r="E43" s="12" t="n">
        <v>99.7</v>
      </c>
      <c r="F43" s="13" t="n">
        <f aca="false">(C43+D43+E43)/3</f>
        <v>72.1</v>
      </c>
      <c r="G43" s="12" t="n">
        <v>60</v>
      </c>
      <c r="H43" s="12" t="n">
        <v>94.9</v>
      </c>
      <c r="I43" s="13" t="n">
        <f aca="false">(G43+H43)/2</f>
        <v>77.45</v>
      </c>
      <c r="J43" s="14" t="n">
        <v>0</v>
      </c>
      <c r="K43" s="12" t="n">
        <v>20</v>
      </c>
      <c r="L43" s="12" t="n">
        <v>100</v>
      </c>
      <c r="M43" s="13" t="n">
        <f aca="false">(J43+K43+L43)/3</f>
        <v>40</v>
      </c>
      <c r="N43" s="12" t="n">
        <v>99.4</v>
      </c>
      <c r="O43" s="12" t="n">
        <v>99.4</v>
      </c>
      <c r="P43" s="12" t="n">
        <v>100</v>
      </c>
      <c r="Q43" s="13" t="n">
        <f aca="false">(N43+O43+P43)/3</f>
        <v>99.6</v>
      </c>
      <c r="R43" s="12" t="n">
        <v>100</v>
      </c>
      <c r="S43" s="12" t="n">
        <v>98.9</v>
      </c>
      <c r="T43" s="12" t="n">
        <v>100</v>
      </c>
      <c r="U43" s="13" t="n">
        <f aca="false">(R43+S43+T43)/3</f>
        <v>99.6333333333333</v>
      </c>
      <c r="V43" s="15" t="n">
        <f aca="false">(F43+I43+M43+Q43+U43)/5</f>
        <v>77.7566666666667</v>
      </c>
    </row>
    <row r="44" customFormat="false" ht="47.25" hidden="false" customHeight="false" outlineLevel="0" collapsed="false">
      <c r="A44" s="4" t="n">
        <v>43</v>
      </c>
      <c r="B44" s="11" t="s">
        <v>64</v>
      </c>
      <c r="C44" s="12" t="n">
        <v>98.7</v>
      </c>
      <c r="D44" s="12" t="n">
        <v>100</v>
      </c>
      <c r="E44" s="12" t="n">
        <v>100</v>
      </c>
      <c r="F44" s="13" t="n">
        <f aca="false">(C44+D44+E44)/3</f>
        <v>99.5666666666667</v>
      </c>
      <c r="G44" s="12" t="n">
        <v>100</v>
      </c>
      <c r="H44" s="12" t="n">
        <v>98.4</v>
      </c>
      <c r="I44" s="13" t="n">
        <f aca="false">(G44+H44)/2</f>
        <v>99.2</v>
      </c>
      <c r="J44" s="14" t="n">
        <v>0</v>
      </c>
      <c r="K44" s="12" t="n">
        <v>40</v>
      </c>
      <c r="L44" s="12" t="n">
        <v>100</v>
      </c>
      <c r="M44" s="13" t="n">
        <f aca="false">(J44+K44+L44)/3</f>
        <v>46.6666666666667</v>
      </c>
      <c r="N44" s="12" t="n">
        <v>100</v>
      </c>
      <c r="O44" s="12" t="n">
        <v>100</v>
      </c>
      <c r="P44" s="12" t="n">
        <v>100</v>
      </c>
      <c r="Q44" s="13" t="n">
        <f aca="false">(N44+O44+P44)/3</f>
        <v>100</v>
      </c>
      <c r="R44" s="12" t="n">
        <v>100</v>
      </c>
      <c r="S44" s="12" t="n">
        <v>100</v>
      </c>
      <c r="T44" s="12" t="n">
        <v>100</v>
      </c>
      <c r="U44" s="13" t="n">
        <f aca="false">(R44+S44+T44)/3</f>
        <v>100</v>
      </c>
      <c r="V44" s="15" t="n">
        <f aca="false">(F44+I44+M44+Q44+U44)/5</f>
        <v>89.0866666666667</v>
      </c>
    </row>
    <row r="45" customFormat="false" ht="47.25" hidden="false" customHeight="false" outlineLevel="0" collapsed="false">
      <c r="A45" s="4" t="n">
        <v>44</v>
      </c>
      <c r="B45" s="11" t="s">
        <v>65</v>
      </c>
      <c r="C45" s="12" t="n">
        <v>100</v>
      </c>
      <c r="D45" s="12" t="n">
        <v>100</v>
      </c>
      <c r="E45" s="12" t="n">
        <v>100</v>
      </c>
      <c r="F45" s="13" t="n">
        <f aca="false">(C45+D45+E45)/3</f>
        <v>100</v>
      </c>
      <c r="G45" s="12" t="n">
        <v>100</v>
      </c>
      <c r="H45" s="12" t="n">
        <v>100</v>
      </c>
      <c r="I45" s="13" t="n">
        <f aca="false">(G45+H45)/2</f>
        <v>100</v>
      </c>
      <c r="J45" s="14" t="n">
        <v>60</v>
      </c>
      <c r="K45" s="12" t="n">
        <v>100</v>
      </c>
      <c r="L45" s="12" t="n">
        <v>100</v>
      </c>
      <c r="M45" s="13" t="n">
        <f aca="false">(J45+K45+L45)/3</f>
        <v>86.6666666666667</v>
      </c>
      <c r="N45" s="12" t="n">
        <v>100</v>
      </c>
      <c r="O45" s="12" t="n">
        <v>100</v>
      </c>
      <c r="P45" s="12" t="n">
        <v>100</v>
      </c>
      <c r="Q45" s="13" t="n">
        <f aca="false">(N45+O45+P45)/3</f>
        <v>100</v>
      </c>
      <c r="R45" s="12" t="n">
        <v>100</v>
      </c>
      <c r="S45" s="12" t="n">
        <v>100</v>
      </c>
      <c r="T45" s="12" t="n">
        <v>100</v>
      </c>
      <c r="U45" s="13" t="n">
        <f aca="false">(R45+S45+T45)/3</f>
        <v>100</v>
      </c>
      <c r="V45" s="15" t="n">
        <f aca="false">(F45+I45+M45+Q45+U45)/5</f>
        <v>97.3333333333333</v>
      </c>
    </row>
    <row r="46" customFormat="false" ht="47.25" hidden="false" customHeight="false" outlineLevel="0" collapsed="false">
      <c r="A46" s="4" t="n">
        <v>45</v>
      </c>
      <c r="B46" s="11" t="s">
        <v>66</v>
      </c>
      <c r="C46" s="12" t="n">
        <v>68.8</v>
      </c>
      <c r="D46" s="12" t="n">
        <v>100</v>
      </c>
      <c r="E46" s="12" t="n">
        <v>100</v>
      </c>
      <c r="F46" s="13" t="n">
        <f aca="false">(C46+D46+E46)/3</f>
        <v>89.6</v>
      </c>
      <c r="G46" s="12" t="n">
        <v>100</v>
      </c>
      <c r="H46" s="12" t="n">
        <v>100</v>
      </c>
      <c r="I46" s="13" t="n">
        <f aca="false">(G46+H46)/2</f>
        <v>100</v>
      </c>
      <c r="J46" s="14" t="n">
        <v>20</v>
      </c>
      <c r="K46" s="12" t="n">
        <v>60</v>
      </c>
      <c r="L46" s="12" t="n">
        <v>100</v>
      </c>
      <c r="M46" s="13" t="n">
        <f aca="false">(J46+K46+L46)/3</f>
        <v>60</v>
      </c>
      <c r="N46" s="12" t="n">
        <v>100</v>
      </c>
      <c r="O46" s="12" t="n">
        <v>100</v>
      </c>
      <c r="P46" s="12" t="n">
        <v>100</v>
      </c>
      <c r="Q46" s="13" t="n">
        <f aca="false">(N46+O46+P46)/3</f>
        <v>100</v>
      </c>
      <c r="R46" s="12" t="n">
        <v>100</v>
      </c>
      <c r="S46" s="12" t="n">
        <v>100</v>
      </c>
      <c r="T46" s="12" t="n">
        <v>100</v>
      </c>
      <c r="U46" s="13" t="n">
        <f aca="false">(R46+S46+T46)/3</f>
        <v>100</v>
      </c>
      <c r="V46" s="15" t="n">
        <f aca="false">(F46+I46+M46+Q46+U46)/5</f>
        <v>89.92</v>
      </c>
    </row>
    <row r="47" customFormat="false" ht="47.25" hidden="false" customHeight="false" outlineLevel="0" collapsed="false">
      <c r="A47" s="4" t="n">
        <v>46</v>
      </c>
      <c r="B47" s="11" t="s">
        <v>67</v>
      </c>
      <c r="C47" s="12" t="n">
        <v>92.3</v>
      </c>
      <c r="D47" s="12" t="n">
        <v>100</v>
      </c>
      <c r="E47" s="12" t="n">
        <v>94.3</v>
      </c>
      <c r="F47" s="13" t="n">
        <f aca="false">(C47+D47+E47)/3</f>
        <v>95.5333333333334</v>
      </c>
      <c r="G47" s="12" t="n">
        <v>100</v>
      </c>
      <c r="H47" s="12" t="n">
        <v>78.1</v>
      </c>
      <c r="I47" s="13" t="n">
        <f aca="false">(G47+H47)/2</f>
        <v>89.05</v>
      </c>
      <c r="J47" s="14" t="n">
        <v>20</v>
      </c>
      <c r="K47" s="12" t="n">
        <v>80</v>
      </c>
      <c r="L47" s="12" t="n">
        <v>90</v>
      </c>
      <c r="M47" s="13" t="n">
        <f aca="false">(J47+K47+L47)/3</f>
        <v>63.3333333333333</v>
      </c>
      <c r="N47" s="12" t="n">
        <v>95.1</v>
      </c>
      <c r="O47" s="12" t="n">
        <v>89.9</v>
      </c>
      <c r="P47" s="12" t="n">
        <v>98.2</v>
      </c>
      <c r="Q47" s="13" t="n">
        <f aca="false">(N47+O47+P47)/3</f>
        <v>94.4</v>
      </c>
      <c r="R47" s="12" t="n">
        <v>89.5</v>
      </c>
      <c r="S47" s="12" t="n">
        <v>93.1</v>
      </c>
      <c r="T47" s="12" t="n">
        <v>85.4</v>
      </c>
      <c r="U47" s="13" t="n">
        <f aca="false">(R47+S47+T47)/3</f>
        <v>89.3333333333333</v>
      </c>
      <c r="V47" s="15" t="n">
        <f aca="false">(F47+I47+M47+Q47+U47)/5</f>
        <v>86.33</v>
      </c>
    </row>
    <row r="48" customFormat="false" ht="47.25" hidden="false" customHeight="false" outlineLevel="0" collapsed="false">
      <c r="A48" s="4" t="n">
        <v>47</v>
      </c>
      <c r="B48" s="11" t="s">
        <v>68</v>
      </c>
      <c r="C48" s="12" t="n">
        <v>89.7</v>
      </c>
      <c r="D48" s="12" t="n">
        <v>100</v>
      </c>
      <c r="E48" s="12" t="n">
        <v>98.8</v>
      </c>
      <c r="F48" s="13" t="n">
        <f aca="false">(C48+D48+E48)/3</f>
        <v>96.1666666666667</v>
      </c>
      <c r="G48" s="12" t="n">
        <v>80</v>
      </c>
      <c r="H48" s="12" t="n">
        <v>80.6</v>
      </c>
      <c r="I48" s="13" t="n">
        <f aca="false">(G48+H48)/2</f>
        <v>80.3</v>
      </c>
      <c r="J48" s="14" t="n">
        <v>60</v>
      </c>
      <c r="K48" s="12" t="n">
        <v>20</v>
      </c>
      <c r="L48" s="12" t="n">
        <v>100</v>
      </c>
      <c r="M48" s="13" t="n">
        <f aca="false">(J48+K48+L48)/3</f>
        <v>60</v>
      </c>
      <c r="N48" s="12" t="n">
        <v>97.2</v>
      </c>
      <c r="O48" s="12" t="n">
        <v>98.1</v>
      </c>
      <c r="P48" s="12" t="n">
        <v>98.6</v>
      </c>
      <c r="Q48" s="13" t="n">
        <f aca="false">(N48+O48+P48)/3</f>
        <v>97.9666666666667</v>
      </c>
      <c r="R48" s="12" t="n">
        <v>90.7</v>
      </c>
      <c r="S48" s="12" t="n">
        <v>96.3</v>
      </c>
      <c r="T48" s="12" t="n">
        <v>96.3</v>
      </c>
      <c r="U48" s="13" t="n">
        <f aca="false">(R48+S48+T48)/3</f>
        <v>94.4333333333333</v>
      </c>
      <c r="V48" s="15" t="n">
        <f aca="false">(F48+I48+M48+Q48+U48)/5</f>
        <v>85.7733333333333</v>
      </c>
    </row>
    <row r="49" customFormat="false" ht="47.25" hidden="false" customHeight="false" outlineLevel="0" collapsed="false">
      <c r="A49" s="4" t="n">
        <v>48</v>
      </c>
      <c r="B49" s="11" t="s">
        <v>69</v>
      </c>
      <c r="C49" s="12" t="n">
        <v>100</v>
      </c>
      <c r="D49" s="12" t="n">
        <v>100</v>
      </c>
      <c r="E49" s="12" t="n">
        <v>98.8</v>
      </c>
      <c r="F49" s="13" t="n">
        <f aca="false">(C49+D49+E49)/3</f>
        <v>99.6</v>
      </c>
      <c r="G49" s="12" t="n">
        <v>100</v>
      </c>
      <c r="H49" s="12" t="n">
        <v>95.5</v>
      </c>
      <c r="I49" s="13" t="n">
        <f aca="false">(G49+H49)/2</f>
        <v>97.75</v>
      </c>
      <c r="J49" s="14" t="n">
        <v>20</v>
      </c>
      <c r="K49" s="12" t="n">
        <v>60</v>
      </c>
      <c r="L49" s="12" t="n">
        <v>100</v>
      </c>
      <c r="M49" s="13" t="n">
        <f aca="false">(J49+K49+L49)/3</f>
        <v>60</v>
      </c>
      <c r="N49" s="12" t="n">
        <v>98.5</v>
      </c>
      <c r="O49" s="12" t="n">
        <v>97.7</v>
      </c>
      <c r="P49" s="12" t="n">
        <v>100</v>
      </c>
      <c r="Q49" s="13" t="n">
        <f aca="false">(N49+O49+P49)/3</f>
        <v>98.7333333333333</v>
      </c>
      <c r="R49" s="12" t="n">
        <v>98.5</v>
      </c>
      <c r="S49" s="12" t="n">
        <v>95.5</v>
      </c>
      <c r="T49" s="12" t="n">
        <v>98.5</v>
      </c>
      <c r="U49" s="13" t="n">
        <f aca="false">(R49+S49+T49)/3</f>
        <v>97.5</v>
      </c>
      <c r="V49" s="15" t="n">
        <f aca="false">(F49+I49+M49+Q49+U49)/5</f>
        <v>90.7166666666667</v>
      </c>
    </row>
    <row r="50" customFormat="false" ht="47.25" hidden="false" customHeight="false" outlineLevel="0" collapsed="false">
      <c r="A50" s="4" t="n">
        <v>49</v>
      </c>
      <c r="B50" s="11" t="s">
        <v>70</v>
      </c>
      <c r="C50" s="12" t="n">
        <v>100</v>
      </c>
      <c r="D50" s="12" t="n">
        <v>100</v>
      </c>
      <c r="E50" s="12" t="n">
        <v>97.8</v>
      </c>
      <c r="F50" s="13" t="n">
        <f aca="false">(C50+D50+E50)/3</f>
        <v>99.2666666666667</v>
      </c>
      <c r="G50" s="12" t="n">
        <v>100</v>
      </c>
      <c r="H50" s="12" t="n">
        <v>98.2</v>
      </c>
      <c r="I50" s="13" t="n">
        <f aca="false">(G50+H50)/2</f>
        <v>99.1</v>
      </c>
      <c r="J50" s="14" t="n">
        <v>60</v>
      </c>
      <c r="K50" s="12" t="n">
        <v>100</v>
      </c>
      <c r="L50" s="12" t="n">
        <v>100</v>
      </c>
      <c r="M50" s="13" t="n">
        <f aca="false">(J50+K50+L50)/3</f>
        <v>86.6666666666667</v>
      </c>
      <c r="N50" s="12" t="n">
        <v>99.6</v>
      </c>
      <c r="O50" s="12" t="n">
        <v>99.6</v>
      </c>
      <c r="P50" s="12" t="n">
        <v>100</v>
      </c>
      <c r="Q50" s="13" t="n">
        <f aca="false">(N50+O50+P50)/3</f>
        <v>99.7333333333333</v>
      </c>
      <c r="R50" s="12" t="n">
        <v>100</v>
      </c>
      <c r="S50" s="12" t="n">
        <v>98.9</v>
      </c>
      <c r="T50" s="12" t="n">
        <v>100</v>
      </c>
      <c r="U50" s="13" t="n">
        <f aca="false">(R50+S50+T50)/3</f>
        <v>99.6333333333333</v>
      </c>
      <c r="V50" s="15" t="n">
        <f aca="false">(F50+I50+M50+Q50+U50)/5</f>
        <v>96.88</v>
      </c>
    </row>
    <row r="51" customFormat="false" ht="47.25" hidden="false" customHeight="false" outlineLevel="0" collapsed="false">
      <c r="A51" s="4" t="n">
        <v>50</v>
      </c>
      <c r="B51" s="11" t="s">
        <v>71</v>
      </c>
      <c r="C51" s="12" t="n">
        <v>100</v>
      </c>
      <c r="D51" s="12" t="n">
        <v>100</v>
      </c>
      <c r="E51" s="12" t="n">
        <v>97.8</v>
      </c>
      <c r="F51" s="13" t="n">
        <f aca="false">(C51+D51+E51)/3</f>
        <v>99.2666666666667</v>
      </c>
      <c r="G51" s="12" t="n">
        <v>100</v>
      </c>
      <c r="H51" s="12" t="n">
        <v>85.4</v>
      </c>
      <c r="I51" s="13" t="n">
        <f aca="false">(G51+H51)/2</f>
        <v>92.7</v>
      </c>
      <c r="J51" s="14" t="n">
        <v>80</v>
      </c>
      <c r="K51" s="12" t="n">
        <v>100</v>
      </c>
      <c r="L51" s="12" t="n">
        <v>81.8</v>
      </c>
      <c r="M51" s="13" t="n">
        <f aca="false">(J51+K51+L51)/3</f>
        <v>87.2666666666667</v>
      </c>
      <c r="N51" s="12" t="n">
        <v>96.8</v>
      </c>
      <c r="O51" s="12" t="n">
        <v>95.1</v>
      </c>
      <c r="P51" s="12" t="n">
        <v>97.2</v>
      </c>
      <c r="Q51" s="13" t="n">
        <f aca="false">(N51+O51+P51)/3</f>
        <v>96.3666666666667</v>
      </c>
      <c r="R51" s="12" t="n">
        <v>92.4</v>
      </c>
      <c r="S51" s="12" t="n">
        <v>95.7</v>
      </c>
      <c r="T51" s="12" t="n">
        <v>94.6</v>
      </c>
      <c r="U51" s="13" t="n">
        <f aca="false">(R51+S51+T51)/3</f>
        <v>94.2333333333334</v>
      </c>
      <c r="V51" s="15" t="n">
        <f aca="false">(F51+I51+M51+Q51+U51)/5</f>
        <v>93.9666666666667</v>
      </c>
    </row>
    <row r="52" customFormat="false" ht="47.25" hidden="false" customHeight="false" outlineLevel="0" collapsed="false">
      <c r="A52" s="4" t="n">
        <v>51</v>
      </c>
      <c r="B52" s="11" t="s">
        <v>72</v>
      </c>
      <c r="C52" s="12" t="n">
        <v>81.8</v>
      </c>
      <c r="D52" s="12" t="n">
        <v>100</v>
      </c>
      <c r="E52" s="12" t="n">
        <v>100</v>
      </c>
      <c r="F52" s="13" t="n">
        <f aca="false">(C52+D52+E52)/3</f>
        <v>93.9333333333333</v>
      </c>
      <c r="G52" s="12" t="n">
        <v>100</v>
      </c>
      <c r="H52" s="12" t="n">
        <v>100</v>
      </c>
      <c r="I52" s="13" t="n">
        <f aca="false">(G52+H52)/2</f>
        <v>100</v>
      </c>
      <c r="J52" s="14" t="n">
        <v>0</v>
      </c>
      <c r="K52" s="12" t="n">
        <v>40</v>
      </c>
      <c r="L52" s="12" t="n">
        <v>100</v>
      </c>
      <c r="M52" s="13" t="n">
        <f aca="false">(J52+K52+L52)/3</f>
        <v>46.6666666666667</v>
      </c>
      <c r="N52" s="12" t="n">
        <v>100</v>
      </c>
      <c r="O52" s="12" t="n">
        <v>100</v>
      </c>
      <c r="P52" s="12" t="n">
        <v>100</v>
      </c>
      <c r="Q52" s="13" t="n">
        <f aca="false">(N52+O52+P52)/3</f>
        <v>100</v>
      </c>
      <c r="R52" s="12" t="n">
        <v>100</v>
      </c>
      <c r="S52" s="12" t="n">
        <v>100</v>
      </c>
      <c r="T52" s="12" t="n">
        <v>100</v>
      </c>
      <c r="U52" s="13" t="n">
        <f aca="false">(R52+S52+T52)/3</f>
        <v>100</v>
      </c>
      <c r="V52" s="15" t="n">
        <f aca="false">(F52+I52+M52+Q52+U52)/5</f>
        <v>88.12</v>
      </c>
    </row>
    <row r="53" customFormat="false" ht="47.25" hidden="false" customHeight="false" outlineLevel="0" collapsed="false">
      <c r="A53" s="4" t="n">
        <v>52</v>
      </c>
      <c r="B53" s="11" t="s">
        <v>73</v>
      </c>
      <c r="C53" s="12" t="n">
        <v>100</v>
      </c>
      <c r="D53" s="12" t="n">
        <v>100</v>
      </c>
      <c r="E53" s="12" t="n">
        <v>100</v>
      </c>
      <c r="F53" s="13" t="n">
        <f aca="false">(C53+D53+E53)/3</f>
        <v>100</v>
      </c>
      <c r="G53" s="12" t="n">
        <v>100</v>
      </c>
      <c r="H53" s="12" t="n">
        <v>100</v>
      </c>
      <c r="I53" s="13" t="n">
        <f aca="false">(G53+H53)/2</f>
        <v>100</v>
      </c>
      <c r="J53" s="14" t="n">
        <v>40</v>
      </c>
      <c r="K53" s="12" t="n">
        <v>100</v>
      </c>
      <c r="L53" s="12" t="n">
        <v>100</v>
      </c>
      <c r="M53" s="13" t="n">
        <f aca="false">(J53+K53+L53)/3</f>
        <v>80</v>
      </c>
      <c r="N53" s="12" t="n">
        <v>100</v>
      </c>
      <c r="O53" s="12" t="n">
        <v>100</v>
      </c>
      <c r="P53" s="12" t="n">
        <v>100</v>
      </c>
      <c r="Q53" s="13" t="n">
        <f aca="false">(N53+O53+P53)/3</f>
        <v>100</v>
      </c>
      <c r="R53" s="12" t="n">
        <v>100</v>
      </c>
      <c r="S53" s="12" t="n">
        <v>100</v>
      </c>
      <c r="T53" s="12" t="n">
        <v>100</v>
      </c>
      <c r="U53" s="13" t="n">
        <f aca="false">(R53+S53+T53)/3</f>
        <v>100</v>
      </c>
      <c r="V53" s="15" t="n">
        <f aca="false">(F53+I53+M53+Q53+U53)/5</f>
        <v>96</v>
      </c>
    </row>
    <row r="54" customFormat="false" ht="47.25" hidden="false" customHeight="false" outlineLevel="0" collapsed="false">
      <c r="A54" s="4" t="n">
        <v>53</v>
      </c>
      <c r="B54" s="11" t="s">
        <v>74</v>
      </c>
      <c r="C54" s="12" t="n">
        <v>82.1</v>
      </c>
      <c r="D54" s="12" t="n">
        <v>100</v>
      </c>
      <c r="E54" s="12" t="n">
        <v>100</v>
      </c>
      <c r="F54" s="13" t="n">
        <f aca="false">(C54+D54+E54)/3</f>
        <v>94.0333333333334</v>
      </c>
      <c r="G54" s="12" t="n">
        <v>100</v>
      </c>
      <c r="H54" s="12" t="n">
        <v>100</v>
      </c>
      <c r="I54" s="13" t="n">
        <f aca="false">(G54+H54)/2</f>
        <v>100</v>
      </c>
      <c r="J54" s="14" t="n">
        <v>20</v>
      </c>
      <c r="K54" s="12" t="n">
        <v>60</v>
      </c>
      <c r="L54" s="12" t="n">
        <v>100</v>
      </c>
      <c r="M54" s="13" t="n">
        <f aca="false">(J54+K54+L54)/3</f>
        <v>60</v>
      </c>
      <c r="N54" s="12" t="n">
        <v>100</v>
      </c>
      <c r="O54" s="12" t="n">
        <v>100</v>
      </c>
      <c r="P54" s="12" t="n">
        <v>100</v>
      </c>
      <c r="Q54" s="13" t="n">
        <f aca="false">(N54+O54+P54)/3</f>
        <v>100</v>
      </c>
      <c r="R54" s="12" t="n">
        <v>100</v>
      </c>
      <c r="S54" s="12" t="n">
        <v>100</v>
      </c>
      <c r="T54" s="12" t="n">
        <v>100</v>
      </c>
      <c r="U54" s="13" t="n">
        <f aca="false">(R54+S54+T54)/3</f>
        <v>100</v>
      </c>
      <c r="V54" s="15" t="n">
        <f aca="false">(F54+I54+M54+Q54+U54)/5</f>
        <v>90.8066666666667</v>
      </c>
    </row>
    <row r="55" customFormat="false" ht="47.25" hidden="false" customHeight="false" outlineLevel="0" collapsed="false">
      <c r="A55" s="4" t="n">
        <v>54</v>
      </c>
      <c r="B55" s="11" t="s">
        <v>75</v>
      </c>
      <c r="C55" s="12" t="n">
        <v>76.9</v>
      </c>
      <c r="D55" s="12" t="n">
        <v>100</v>
      </c>
      <c r="E55" s="12" t="n">
        <v>95.8</v>
      </c>
      <c r="F55" s="13" t="n">
        <f aca="false">(C55+D55+E55)/3</f>
        <v>90.9</v>
      </c>
      <c r="G55" s="12" t="n">
        <v>100</v>
      </c>
      <c r="H55" s="12" t="n">
        <v>70.6</v>
      </c>
      <c r="I55" s="13" t="n">
        <f aca="false">(G55+H55)/2</f>
        <v>85.3</v>
      </c>
      <c r="J55" s="14" t="n">
        <v>20</v>
      </c>
      <c r="K55" s="12" t="n">
        <v>80</v>
      </c>
      <c r="L55" s="12" t="n">
        <v>85.7</v>
      </c>
      <c r="M55" s="13" t="n">
        <f aca="false">(J55+K55+L55)/3</f>
        <v>61.9</v>
      </c>
      <c r="N55" s="12" t="n">
        <v>92.7</v>
      </c>
      <c r="O55" s="12" t="n">
        <v>97.2</v>
      </c>
      <c r="P55" s="12" t="n">
        <v>98.2</v>
      </c>
      <c r="Q55" s="13" t="n">
        <f aca="false">(N55+O55+P55)/3</f>
        <v>96.0333333333334</v>
      </c>
      <c r="R55" s="12" t="n">
        <v>89.9</v>
      </c>
      <c r="S55" s="12" t="n">
        <v>91.7</v>
      </c>
      <c r="T55" s="12" t="n">
        <v>91.7</v>
      </c>
      <c r="U55" s="13" t="n">
        <f aca="false">(R55+S55+T55)/3</f>
        <v>91.1</v>
      </c>
      <c r="V55" s="15" t="n">
        <f aca="false">(F55+I55+M55+Q55+U55)/5</f>
        <v>85.0466666666667</v>
      </c>
    </row>
    <row r="56" customFormat="false" ht="47.25" hidden="false" customHeight="false" outlineLevel="0" collapsed="false">
      <c r="A56" s="4" t="n">
        <v>55</v>
      </c>
      <c r="B56" s="11" t="s">
        <v>76</v>
      </c>
      <c r="C56" s="12" t="n">
        <v>93.6</v>
      </c>
      <c r="D56" s="12" t="n">
        <v>100</v>
      </c>
      <c r="E56" s="12" t="n">
        <v>99.3</v>
      </c>
      <c r="F56" s="13" t="n">
        <f aca="false">(C56+D56+E56)/3</f>
        <v>97.6333333333333</v>
      </c>
      <c r="G56" s="12" t="n">
        <v>100</v>
      </c>
      <c r="H56" s="12" t="n">
        <v>100</v>
      </c>
      <c r="I56" s="13" t="n">
        <f aca="false">(G56+H56)/2</f>
        <v>100</v>
      </c>
      <c r="J56" s="14" t="n">
        <v>20</v>
      </c>
      <c r="K56" s="12" t="n">
        <v>40</v>
      </c>
      <c r="L56" s="12" t="n">
        <v>100</v>
      </c>
      <c r="M56" s="13" t="n">
        <f aca="false">(J56+K56+L56)/3</f>
        <v>53.3333333333333</v>
      </c>
      <c r="N56" s="12" t="n">
        <v>100</v>
      </c>
      <c r="O56" s="12" t="n">
        <v>100</v>
      </c>
      <c r="P56" s="12" t="n">
        <v>100</v>
      </c>
      <c r="Q56" s="13" t="n">
        <f aca="false">(N56+O56+P56)/3</f>
        <v>100</v>
      </c>
      <c r="R56" s="12" t="n">
        <v>100</v>
      </c>
      <c r="S56" s="12" t="n">
        <v>100</v>
      </c>
      <c r="T56" s="12" t="n">
        <v>100</v>
      </c>
      <c r="U56" s="13" t="n">
        <f aca="false">(R56+S56+T56)/3</f>
        <v>100</v>
      </c>
      <c r="V56" s="15" t="n">
        <f aca="false">(F56+I56+M56+Q56+U56)/5</f>
        <v>90.1933333333333</v>
      </c>
    </row>
    <row r="57" customFormat="false" ht="31.5" hidden="false" customHeight="false" outlineLevel="0" collapsed="false">
      <c r="A57" s="4" t="n">
        <v>56</v>
      </c>
      <c r="B57" s="11" t="s">
        <v>77</v>
      </c>
      <c r="C57" s="12" t="n">
        <v>100</v>
      </c>
      <c r="D57" s="12" t="n">
        <v>100</v>
      </c>
      <c r="E57" s="12" t="n">
        <v>100</v>
      </c>
      <c r="F57" s="13" t="n">
        <f aca="false">(C57+D57+E57)/3</f>
        <v>100</v>
      </c>
      <c r="G57" s="12" t="n">
        <v>100</v>
      </c>
      <c r="H57" s="12" t="n">
        <v>100</v>
      </c>
      <c r="I57" s="13" t="n">
        <f aca="false">(G57+H57)/2</f>
        <v>100</v>
      </c>
      <c r="J57" s="14" t="n">
        <v>100</v>
      </c>
      <c r="K57" s="12" t="n">
        <v>100</v>
      </c>
      <c r="L57" s="12" t="n">
        <v>100</v>
      </c>
      <c r="M57" s="13" t="n">
        <f aca="false">(J57+K57+L57)/3</f>
        <v>100</v>
      </c>
      <c r="N57" s="12" t="n">
        <v>100</v>
      </c>
      <c r="O57" s="12" t="n">
        <v>100</v>
      </c>
      <c r="P57" s="12" t="n">
        <v>100</v>
      </c>
      <c r="Q57" s="13" t="n">
        <f aca="false">(N57+O57+P57)/3</f>
        <v>100</v>
      </c>
      <c r="R57" s="12" t="n">
        <v>100</v>
      </c>
      <c r="S57" s="12" t="n">
        <v>100</v>
      </c>
      <c r="T57" s="12" t="n">
        <v>100</v>
      </c>
      <c r="U57" s="13" t="n">
        <f aca="false">(R57+S57+T57)/3</f>
        <v>100</v>
      </c>
      <c r="V57" s="15" t="n">
        <f aca="false">(F57+I57+M57+Q57+U57)/5</f>
        <v>100</v>
      </c>
    </row>
    <row r="58" customFormat="false" ht="47.25" hidden="false" customHeight="false" outlineLevel="0" collapsed="false">
      <c r="A58" s="4" t="n">
        <v>57</v>
      </c>
      <c r="B58" s="11" t="s">
        <v>78</v>
      </c>
      <c r="C58" s="12" t="n">
        <v>100</v>
      </c>
      <c r="D58" s="12" t="n">
        <v>100</v>
      </c>
      <c r="E58" s="12" t="n">
        <v>100</v>
      </c>
      <c r="F58" s="13" t="n">
        <f aca="false">(C58+D58+E58)/3</f>
        <v>100</v>
      </c>
      <c r="G58" s="12" t="n">
        <v>100</v>
      </c>
      <c r="H58" s="12" t="n">
        <v>100</v>
      </c>
      <c r="I58" s="13" t="n">
        <f aca="false">(G58+H58)/2</f>
        <v>100</v>
      </c>
      <c r="J58" s="14" t="n">
        <v>60</v>
      </c>
      <c r="K58" s="12" t="n">
        <v>80</v>
      </c>
      <c r="L58" s="12" t="n">
        <v>100</v>
      </c>
      <c r="M58" s="13" t="n">
        <f aca="false">(J58+K58+L58)/3</f>
        <v>80</v>
      </c>
      <c r="N58" s="12" t="n">
        <v>100</v>
      </c>
      <c r="O58" s="12" t="n">
        <v>100</v>
      </c>
      <c r="P58" s="12" t="n">
        <v>100</v>
      </c>
      <c r="Q58" s="13" t="n">
        <f aca="false">(N58+O58+P58)/3</f>
        <v>100</v>
      </c>
      <c r="R58" s="12" t="n">
        <v>100</v>
      </c>
      <c r="S58" s="12" t="n">
        <v>100</v>
      </c>
      <c r="T58" s="12" t="n">
        <v>100</v>
      </c>
      <c r="U58" s="13" t="n">
        <f aca="false">(R58+S58+T58)/3</f>
        <v>100</v>
      </c>
      <c r="V58" s="15" t="n">
        <f aca="false">(F58+I58+M58+Q58+U58)/5</f>
        <v>96</v>
      </c>
    </row>
    <row r="59" customFormat="false" ht="31.5" hidden="false" customHeight="false" outlineLevel="0" collapsed="false">
      <c r="A59" s="4" t="n">
        <v>58</v>
      </c>
      <c r="B59" s="11" t="s">
        <v>79</v>
      </c>
      <c r="C59" s="12" t="n">
        <v>100</v>
      </c>
      <c r="D59" s="12" t="n">
        <v>100</v>
      </c>
      <c r="E59" s="12" t="n">
        <v>98.6</v>
      </c>
      <c r="F59" s="13" t="n">
        <f aca="false">(C59+D59+E59)/3</f>
        <v>99.5333333333334</v>
      </c>
      <c r="G59" s="12" t="n">
        <v>100</v>
      </c>
      <c r="H59" s="12" t="n">
        <v>100</v>
      </c>
      <c r="I59" s="13" t="n">
        <f aca="false">(G59+H59)/2</f>
        <v>100</v>
      </c>
      <c r="J59" s="14" t="n">
        <v>60</v>
      </c>
      <c r="K59" s="12" t="n">
        <v>100</v>
      </c>
      <c r="L59" s="12" t="n">
        <v>100</v>
      </c>
      <c r="M59" s="13" t="n">
        <f aca="false">(J59+K59+L59)/3</f>
        <v>86.6666666666667</v>
      </c>
      <c r="N59" s="12" t="n">
        <v>99.1</v>
      </c>
      <c r="O59" s="12" t="n">
        <v>99.1</v>
      </c>
      <c r="P59" s="12" t="n">
        <v>99</v>
      </c>
      <c r="Q59" s="13" t="n">
        <f aca="false">(N59+O59+P59)/3</f>
        <v>99.0666666666667</v>
      </c>
      <c r="R59" s="12" t="n">
        <v>99.1</v>
      </c>
      <c r="S59" s="12" t="n">
        <v>100</v>
      </c>
      <c r="T59" s="12" t="n">
        <v>100</v>
      </c>
      <c r="U59" s="13" t="n">
        <f aca="false">(R59+S59+T59)/3</f>
        <v>99.7</v>
      </c>
      <c r="V59" s="15" t="n">
        <f aca="false">(F59+I59+M59+Q59+U59)/5</f>
        <v>96.9933333333333</v>
      </c>
    </row>
    <row r="60" customFormat="false" ht="31.5" hidden="false" customHeight="false" outlineLevel="0" collapsed="false">
      <c r="A60" s="4" t="n">
        <v>59</v>
      </c>
      <c r="B60" s="11" t="s">
        <v>80</v>
      </c>
      <c r="C60" s="12" t="n">
        <v>100</v>
      </c>
      <c r="D60" s="12" t="n">
        <v>100</v>
      </c>
      <c r="E60" s="12" t="n">
        <v>100</v>
      </c>
      <c r="F60" s="13" t="n">
        <f aca="false">(C60+D60+E60)/3</f>
        <v>100</v>
      </c>
      <c r="G60" s="12" t="n">
        <v>100</v>
      </c>
      <c r="H60" s="12" t="n">
        <v>100</v>
      </c>
      <c r="I60" s="13" t="n">
        <f aca="false">(G60+H60)/2</f>
        <v>100</v>
      </c>
      <c r="J60" s="14" t="n">
        <v>20</v>
      </c>
      <c r="K60" s="12" t="n">
        <v>60</v>
      </c>
      <c r="L60" s="12" t="n">
        <v>100</v>
      </c>
      <c r="M60" s="13" t="n">
        <f aca="false">(J60+K60+L60)/3</f>
        <v>60</v>
      </c>
      <c r="N60" s="12" t="n">
        <v>100</v>
      </c>
      <c r="O60" s="12" t="n">
        <v>100</v>
      </c>
      <c r="P60" s="12" t="n">
        <v>100</v>
      </c>
      <c r="Q60" s="13" t="n">
        <f aca="false">(N60+O60+P60)/3</f>
        <v>100</v>
      </c>
      <c r="R60" s="12" t="n">
        <v>100</v>
      </c>
      <c r="S60" s="12" t="n">
        <v>100</v>
      </c>
      <c r="T60" s="12" t="n">
        <v>100</v>
      </c>
      <c r="U60" s="13" t="n">
        <f aca="false">(R60+S60+T60)/3</f>
        <v>100</v>
      </c>
      <c r="V60" s="15" t="n">
        <f aca="false">(F60+I60+M60+Q60+U60)/5</f>
        <v>92</v>
      </c>
    </row>
    <row r="61" customFormat="false" ht="31.5" hidden="false" customHeight="false" outlineLevel="0" collapsed="false">
      <c r="A61" s="4" t="n">
        <v>60</v>
      </c>
      <c r="B61" s="11" t="s">
        <v>81</v>
      </c>
      <c r="C61" s="12" t="n">
        <v>89.2</v>
      </c>
      <c r="D61" s="12" t="n">
        <v>100</v>
      </c>
      <c r="E61" s="12" t="n">
        <v>97.8</v>
      </c>
      <c r="F61" s="13" t="n">
        <f aca="false">(C61+D61+E61)/3</f>
        <v>95.6666666666667</v>
      </c>
      <c r="G61" s="12" t="n">
        <v>100</v>
      </c>
      <c r="H61" s="12" t="n">
        <v>94.6</v>
      </c>
      <c r="I61" s="13" t="n">
        <f aca="false">(G61+H61)/2</f>
        <v>97.3</v>
      </c>
      <c r="J61" s="14" t="n">
        <v>40</v>
      </c>
      <c r="K61" s="12" t="n">
        <v>80</v>
      </c>
      <c r="L61" s="12" t="n">
        <v>100</v>
      </c>
      <c r="M61" s="13" t="n">
        <f aca="false">(J61+K61+L61)/3</f>
        <v>73.3333333333333</v>
      </c>
      <c r="N61" s="12" t="n">
        <v>100</v>
      </c>
      <c r="O61" s="12" t="n">
        <v>100</v>
      </c>
      <c r="P61" s="12" t="n">
        <v>100</v>
      </c>
      <c r="Q61" s="13" t="n">
        <f aca="false">(N61+O61+P61)/3</f>
        <v>100</v>
      </c>
      <c r="R61" s="12" t="n">
        <v>98.2</v>
      </c>
      <c r="S61" s="12" t="n">
        <v>98.2</v>
      </c>
      <c r="T61" s="12" t="n">
        <v>98.2</v>
      </c>
      <c r="U61" s="13" t="n">
        <f aca="false">(R61+S61+T61)/3</f>
        <v>98.2</v>
      </c>
      <c r="V61" s="15" t="n">
        <f aca="false">(F61+I61+M61+Q61+U61)/5</f>
        <v>92.9</v>
      </c>
    </row>
    <row r="62" customFormat="false" ht="31.5" hidden="false" customHeight="false" outlineLevel="0" collapsed="false">
      <c r="A62" s="4" t="n">
        <v>61</v>
      </c>
      <c r="B62" s="11" t="s">
        <v>82</v>
      </c>
      <c r="C62" s="12" t="n">
        <v>91</v>
      </c>
      <c r="D62" s="12" t="n">
        <v>100</v>
      </c>
      <c r="E62" s="12" t="n">
        <v>100</v>
      </c>
      <c r="F62" s="13" t="n">
        <f aca="false">(C62+D62+E62)/3</f>
        <v>97</v>
      </c>
      <c r="G62" s="12" t="n">
        <v>100</v>
      </c>
      <c r="H62" s="12" t="n">
        <v>100</v>
      </c>
      <c r="I62" s="13" t="n">
        <f aca="false">(G62+H62)/2</f>
        <v>100</v>
      </c>
      <c r="J62" s="14" t="n">
        <v>0</v>
      </c>
      <c r="K62" s="12" t="n">
        <v>60</v>
      </c>
      <c r="L62" s="12" t="n">
        <v>100</v>
      </c>
      <c r="M62" s="13" t="n">
        <f aca="false">(J62+K62+L62)/3</f>
        <v>53.3333333333333</v>
      </c>
      <c r="N62" s="12" t="n">
        <v>100</v>
      </c>
      <c r="O62" s="12" t="n">
        <v>100</v>
      </c>
      <c r="P62" s="12" t="n">
        <v>100</v>
      </c>
      <c r="Q62" s="13" t="n">
        <f aca="false">(N62+O62+P62)/3</f>
        <v>100</v>
      </c>
      <c r="R62" s="12" t="n">
        <v>100</v>
      </c>
      <c r="S62" s="12" t="n">
        <v>100</v>
      </c>
      <c r="T62" s="12" t="n">
        <v>100</v>
      </c>
      <c r="U62" s="13" t="n">
        <f aca="false">(R62+S62+T62)/3</f>
        <v>100</v>
      </c>
      <c r="V62" s="15" t="n">
        <f aca="false">(F62+I62+M62+Q62+U62)/5</f>
        <v>90.0666666666667</v>
      </c>
    </row>
    <row r="63" customFormat="false" ht="31.5" hidden="false" customHeight="false" outlineLevel="0" collapsed="false">
      <c r="A63" s="4" t="n">
        <v>62</v>
      </c>
      <c r="B63" s="11" t="s">
        <v>83</v>
      </c>
      <c r="C63" s="12" t="n">
        <v>69.8</v>
      </c>
      <c r="D63" s="12" t="n">
        <v>100</v>
      </c>
      <c r="E63" s="12" t="n">
        <v>100</v>
      </c>
      <c r="F63" s="13" t="n">
        <f aca="false">(C63+D63+E63)/3</f>
        <v>89.9333333333333</v>
      </c>
      <c r="G63" s="12" t="n">
        <v>100</v>
      </c>
      <c r="H63" s="12" t="n">
        <v>100</v>
      </c>
      <c r="I63" s="13" t="n">
        <f aca="false">(G63+H63)/2</f>
        <v>100</v>
      </c>
      <c r="J63" s="14" t="n">
        <v>0</v>
      </c>
      <c r="K63" s="12" t="n">
        <v>20</v>
      </c>
      <c r="L63" s="12" t="n">
        <v>100</v>
      </c>
      <c r="M63" s="13" t="n">
        <f aca="false">(J63+K63+L63)/3</f>
        <v>40</v>
      </c>
      <c r="N63" s="12" t="n">
        <v>94.4</v>
      </c>
      <c r="O63" s="12" t="n">
        <v>94.4</v>
      </c>
      <c r="P63" s="12" t="n">
        <v>100</v>
      </c>
      <c r="Q63" s="13" t="n">
        <f aca="false">(N63+O63+P63)/3</f>
        <v>96.2666666666667</v>
      </c>
      <c r="R63" s="12" t="n">
        <v>100</v>
      </c>
      <c r="S63" s="12" t="n">
        <v>100</v>
      </c>
      <c r="T63" s="12" t="n">
        <v>94.4</v>
      </c>
      <c r="U63" s="13" t="n">
        <f aca="false">(R63+S63+T63)/3</f>
        <v>98.1333333333333</v>
      </c>
      <c r="V63" s="15" t="n">
        <f aca="false">(F63+I63+M63+Q63+U63)/5</f>
        <v>84.8666666666667</v>
      </c>
    </row>
    <row r="64" customFormat="false" ht="63" hidden="false" customHeight="false" outlineLevel="0" collapsed="false">
      <c r="A64" s="4" t="n">
        <v>63</v>
      </c>
      <c r="B64" s="11" t="s">
        <v>84</v>
      </c>
      <c r="C64" s="12" t="n">
        <v>89.7</v>
      </c>
      <c r="D64" s="12" t="n">
        <v>100</v>
      </c>
      <c r="E64" s="12" t="n">
        <v>100</v>
      </c>
      <c r="F64" s="13" t="n">
        <f aca="false">(C64+D64+E64)/3</f>
        <v>96.5666666666667</v>
      </c>
      <c r="G64" s="12" t="n">
        <v>100</v>
      </c>
      <c r="H64" s="12" t="n">
        <v>100</v>
      </c>
      <c r="I64" s="13" t="n">
        <f aca="false">(G64+H64)/2</f>
        <v>100</v>
      </c>
      <c r="J64" s="14" t="n">
        <v>40</v>
      </c>
      <c r="K64" s="12" t="n">
        <v>40</v>
      </c>
      <c r="L64" s="12" t="n">
        <v>100</v>
      </c>
      <c r="M64" s="13" t="n">
        <f aca="false">(J64+K64+L64)/3</f>
        <v>60</v>
      </c>
      <c r="N64" s="12" t="n">
        <v>100</v>
      </c>
      <c r="O64" s="12" t="n">
        <v>100</v>
      </c>
      <c r="P64" s="12" t="n">
        <v>100</v>
      </c>
      <c r="Q64" s="13" t="n">
        <f aca="false">(N64+O64+P64)/3</f>
        <v>100</v>
      </c>
      <c r="R64" s="12" t="n">
        <v>100</v>
      </c>
      <c r="S64" s="12" t="n">
        <v>100</v>
      </c>
      <c r="T64" s="12" t="n">
        <v>100</v>
      </c>
      <c r="U64" s="13" t="n">
        <f aca="false">(R64+S64+T64)/3</f>
        <v>100</v>
      </c>
      <c r="V64" s="15" t="n">
        <f aca="false">(F64+I64+M64+Q64+U64)/5</f>
        <v>91.3133333333333</v>
      </c>
    </row>
    <row r="65" customFormat="false" ht="31.5" hidden="false" customHeight="false" outlineLevel="0" collapsed="false">
      <c r="A65" s="4" t="n">
        <v>64</v>
      </c>
      <c r="B65" s="11" t="s">
        <v>85</v>
      </c>
      <c r="C65" s="12" t="n">
        <v>80</v>
      </c>
      <c r="D65" s="12" t="n">
        <v>100</v>
      </c>
      <c r="E65" s="12" t="n">
        <v>100</v>
      </c>
      <c r="F65" s="13" t="n">
        <f aca="false">(C65+D65+E65)/3</f>
        <v>93.3333333333333</v>
      </c>
      <c r="G65" s="12" t="n">
        <v>100</v>
      </c>
      <c r="H65" s="12" t="n">
        <v>100</v>
      </c>
      <c r="I65" s="13" t="n">
        <f aca="false">(G65+H65)/2</f>
        <v>100</v>
      </c>
      <c r="J65" s="14" t="n">
        <v>20</v>
      </c>
      <c r="K65" s="12" t="n">
        <v>40</v>
      </c>
      <c r="L65" s="12" t="n">
        <v>81.8</v>
      </c>
      <c r="M65" s="13" t="n">
        <f aca="false">(J65+K65+L65)/3</f>
        <v>47.2666666666667</v>
      </c>
      <c r="N65" s="12" t="n">
        <v>100</v>
      </c>
      <c r="O65" s="12" t="n">
        <v>100</v>
      </c>
      <c r="P65" s="12" t="n">
        <v>100</v>
      </c>
      <c r="Q65" s="13" t="n">
        <f aca="false">(N65+O65+P65)/3</f>
        <v>100</v>
      </c>
      <c r="R65" s="12" t="n">
        <v>100</v>
      </c>
      <c r="S65" s="12" t="n">
        <v>100</v>
      </c>
      <c r="T65" s="12" t="n">
        <v>99.8</v>
      </c>
      <c r="U65" s="13" t="n">
        <f aca="false">(R65+S65+T65)/3</f>
        <v>99.9333333333333</v>
      </c>
      <c r="V65" s="15" t="n">
        <f aca="false">(F65+I65+M65+Q65+U65)/5</f>
        <v>88.1066666666667</v>
      </c>
    </row>
    <row r="66" customFormat="false" ht="47.25" hidden="false" customHeight="false" outlineLevel="0" collapsed="false">
      <c r="A66" s="4" t="n">
        <v>65</v>
      </c>
      <c r="B66" s="11" t="s">
        <v>86</v>
      </c>
      <c r="C66" s="12" t="n">
        <v>100</v>
      </c>
      <c r="D66" s="12" t="n">
        <v>100</v>
      </c>
      <c r="E66" s="12" t="n">
        <v>100</v>
      </c>
      <c r="F66" s="13" t="n">
        <f aca="false">(C66+D66+E66)/3</f>
        <v>100</v>
      </c>
      <c r="G66" s="12" t="n">
        <v>100</v>
      </c>
      <c r="H66" s="12" t="n">
        <v>100</v>
      </c>
      <c r="I66" s="13" t="n">
        <f aca="false">(G66+H66)/2</f>
        <v>100</v>
      </c>
      <c r="J66" s="14" t="n">
        <v>60</v>
      </c>
      <c r="K66" s="12" t="n">
        <v>60</v>
      </c>
      <c r="L66" s="12" t="n">
        <v>100</v>
      </c>
      <c r="M66" s="13" t="n">
        <f aca="false">(J66+K66+L66)/3</f>
        <v>73.3333333333333</v>
      </c>
      <c r="N66" s="12" t="n">
        <v>100</v>
      </c>
      <c r="O66" s="12" t="n">
        <v>100</v>
      </c>
      <c r="P66" s="12" t="n">
        <v>100</v>
      </c>
      <c r="Q66" s="13" t="n">
        <f aca="false">(N66+O66+P66)/3</f>
        <v>100</v>
      </c>
      <c r="R66" s="12" t="n">
        <v>100</v>
      </c>
      <c r="S66" s="12" t="n">
        <v>100</v>
      </c>
      <c r="T66" s="12" t="n">
        <v>100</v>
      </c>
      <c r="U66" s="13" t="n">
        <f aca="false">(R66+S66+T66)/3</f>
        <v>100</v>
      </c>
      <c r="V66" s="15" t="n">
        <f aca="false">(F66+I66+M66+Q66+U66)/5</f>
        <v>94.6666666666667</v>
      </c>
    </row>
    <row r="67" customFormat="false" ht="47.25" hidden="false" customHeight="false" outlineLevel="0" collapsed="false">
      <c r="A67" s="4" t="n">
        <v>66</v>
      </c>
      <c r="B67" s="11" t="s">
        <v>87</v>
      </c>
      <c r="C67" s="12" t="n">
        <v>100</v>
      </c>
      <c r="D67" s="12" t="n">
        <v>100</v>
      </c>
      <c r="E67" s="12" t="n">
        <v>100</v>
      </c>
      <c r="F67" s="13" t="n">
        <f aca="false">(C67+D67+E67)/3</f>
        <v>100</v>
      </c>
      <c r="G67" s="12" t="n">
        <v>100</v>
      </c>
      <c r="H67" s="12" t="n">
        <v>100</v>
      </c>
      <c r="I67" s="13" t="n">
        <f aca="false">(G67+H67)/2</f>
        <v>100</v>
      </c>
      <c r="J67" s="14" t="n">
        <v>60</v>
      </c>
      <c r="K67" s="12" t="n">
        <v>60</v>
      </c>
      <c r="L67" s="12" t="n">
        <v>100</v>
      </c>
      <c r="M67" s="13" t="n">
        <f aca="false">(J67+K67+L67)/3</f>
        <v>73.3333333333333</v>
      </c>
      <c r="N67" s="12" t="n">
        <v>100</v>
      </c>
      <c r="O67" s="12" t="n">
        <v>100</v>
      </c>
      <c r="P67" s="12" t="n">
        <v>100</v>
      </c>
      <c r="Q67" s="13" t="n">
        <f aca="false">(N67+O67+P67)/3</f>
        <v>100</v>
      </c>
      <c r="R67" s="12" t="n">
        <v>100</v>
      </c>
      <c r="S67" s="12" t="n">
        <v>100</v>
      </c>
      <c r="T67" s="12" t="n">
        <v>100</v>
      </c>
      <c r="U67" s="13" t="n">
        <f aca="false">(R67+S67+T67)/3</f>
        <v>100</v>
      </c>
      <c r="V67" s="15" t="n">
        <f aca="false">(F67+I67+M67+Q67+U67)/5</f>
        <v>94.6666666666667</v>
      </c>
    </row>
    <row r="68" customFormat="false" ht="47.25" hidden="false" customHeight="false" outlineLevel="0" collapsed="false">
      <c r="A68" s="4" t="n">
        <v>67</v>
      </c>
      <c r="B68" s="11" t="s">
        <v>88</v>
      </c>
      <c r="C68" s="12" t="n">
        <v>100</v>
      </c>
      <c r="D68" s="12" t="n">
        <v>100</v>
      </c>
      <c r="E68" s="12" t="n">
        <v>100</v>
      </c>
      <c r="F68" s="13" t="n">
        <f aca="false">(C68+D68+E68)/3</f>
        <v>100</v>
      </c>
      <c r="G68" s="12" t="n">
        <v>100</v>
      </c>
      <c r="H68" s="12" t="n">
        <v>100</v>
      </c>
      <c r="I68" s="13" t="n">
        <f aca="false">(G68+H68)/2</f>
        <v>100</v>
      </c>
      <c r="J68" s="14" t="n">
        <v>20</v>
      </c>
      <c r="K68" s="12" t="n">
        <v>60</v>
      </c>
      <c r="L68" s="12" t="n">
        <v>100</v>
      </c>
      <c r="M68" s="13" t="n">
        <f aca="false">(J68+K68+L68)/3</f>
        <v>60</v>
      </c>
      <c r="N68" s="12" t="n">
        <v>100</v>
      </c>
      <c r="O68" s="12" t="n">
        <v>100</v>
      </c>
      <c r="P68" s="12" t="n">
        <v>100</v>
      </c>
      <c r="Q68" s="13" t="n">
        <f aca="false">(N68+O68+P68)/3</f>
        <v>100</v>
      </c>
      <c r="R68" s="12" t="n">
        <v>100</v>
      </c>
      <c r="S68" s="12" t="n">
        <v>100</v>
      </c>
      <c r="T68" s="12" t="n">
        <v>100</v>
      </c>
      <c r="U68" s="13" t="n">
        <f aca="false">(R68+S68+T68)/3</f>
        <v>100</v>
      </c>
      <c r="V68" s="15" t="n">
        <f aca="false">(F68+I68+M68+Q68+U68)/5</f>
        <v>92</v>
      </c>
    </row>
    <row r="69" customFormat="false" ht="47.25" hidden="false" customHeight="false" outlineLevel="0" collapsed="false">
      <c r="A69" s="4" t="n">
        <v>68</v>
      </c>
      <c r="B69" s="11" t="s">
        <v>89</v>
      </c>
      <c r="C69" s="12" t="n">
        <v>100</v>
      </c>
      <c r="D69" s="12" t="n">
        <v>100</v>
      </c>
      <c r="E69" s="12" t="n">
        <v>100</v>
      </c>
      <c r="F69" s="13" t="n">
        <f aca="false">(C69+D69+E69)/3</f>
        <v>100</v>
      </c>
      <c r="G69" s="12" t="n">
        <v>100</v>
      </c>
      <c r="H69" s="12" t="n">
        <v>100</v>
      </c>
      <c r="I69" s="13" t="n">
        <f aca="false">(G69+H69)/2</f>
        <v>100</v>
      </c>
      <c r="J69" s="14" t="n">
        <v>40</v>
      </c>
      <c r="K69" s="12" t="n">
        <v>100</v>
      </c>
      <c r="L69" s="12" t="n">
        <v>100</v>
      </c>
      <c r="M69" s="13" t="n">
        <f aca="false">(J69+K69+L69)/3</f>
        <v>80</v>
      </c>
      <c r="N69" s="12" t="n">
        <v>100</v>
      </c>
      <c r="O69" s="12" t="n">
        <v>100</v>
      </c>
      <c r="P69" s="12" t="n">
        <v>100</v>
      </c>
      <c r="Q69" s="13" t="n">
        <f aca="false">(N69+O69+P69)/3</f>
        <v>100</v>
      </c>
      <c r="R69" s="12" t="n">
        <v>100</v>
      </c>
      <c r="S69" s="12" t="n">
        <v>100</v>
      </c>
      <c r="T69" s="12" t="n">
        <v>100</v>
      </c>
      <c r="U69" s="13" t="n">
        <f aca="false">(R69+S69+T69)/3</f>
        <v>100</v>
      </c>
      <c r="V69" s="15" t="n">
        <f aca="false">(F69+I69+M69+Q69+U69)/5</f>
        <v>96</v>
      </c>
    </row>
    <row r="70" customFormat="false" ht="31.5" hidden="false" customHeight="false" outlineLevel="0" collapsed="false">
      <c r="A70" s="4" t="n">
        <v>69</v>
      </c>
      <c r="B70" s="11" t="s">
        <v>90</v>
      </c>
      <c r="C70" s="12" t="n">
        <v>76.8</v>
      </c>
      <c r="D70" s="12" t="n">
        <v>90</v>
      </c>
      <c r="E70" s="12" t="n">
        <v>100</v>
      </c>
      <c r="F70" s="13" t="n">
        <f aca="false">(C70+D70+E70)/3</f>
        <v>88.9333333333333</v>
      </c>
      <c r="G70" s="12" t="n">
        <v>100</v>
      </c>
      <c r="H70" s="12" t="n">
        <v>100</v>
      </c>
      <c r="I70" s="13" t="n">
        <f aca="false">(G70+H70)/2</f>
        <v>100</v>
      </c>
      <c r="J70" s="14" t="n">
        <v>0</v>
      </c>
      <c r="K70" s="12" t="n">
        <v>60</v>
      </c>
      <c r="L70" s="12" t="n">
        <v>100</v>
      </c>
      <c r="M70" s="13" t="n">
        <f aca="false">(J70+K70+L70)/3</f>
        <v>53.3333333333333</v>
      </c>
      <c r="N70" s="12" t="n">
        <v>100</v>
      </c>
      <c r="O70" s="12" t="n">
        <v>100</v>
      </c>
      <c r="P70" s="12" t="n">
        <v>100</v>
      </c>
      <c r="Q70" s="13" t="n">
        <f aca="false">(N70+O70+P70)/3</f>
        <v>100</v>
      </c>
      <c r="R70" s="12" t="n">
        <v>100</v>
      </c>
      <c r="S70" s="12" t="n">
        <v>100</v>
      </c>
      <c r="T70" s="12" t="n">
        <v>100</v>
      </c>
      <c r="U70" s="13" t="n">
        <f aca="false">(R70+S70+T70)/3</f>
        <v>100</v>
      </c>
      <c r="V70" s="15" t="n">
        <f aca="false">(F70+I70+M70+Q70+U70)/5</f>
        <v>88.4533333333333</v>
      </c>
    </row>
    <row r="71" customFormat="false" ht="31.5" hidden="false" customHeight="false" outlineLevel="0" collapsed="false">
      <c r="A71" s="4" t="n">
        <v>70</v>
      </c>
      <c r="B71" s="11" t="s">
        <v>91</v>
      </c>
      <c r="C71" s="12" t="n">
        <v>96</v>
      </c>
      <c r="D71" s="12" t="n">
        <v>100</v>
      </c>
      <c r="E71" s="12" t="n">
        <v>100</v>
      </c>
      <c r="F71" s="13" t="n">
        <f aca="false">(C71+D71+E71)/3</f>
        <v>98.6666666666667</v>
      </c>
      <c r="G71" s="12" t="n">
        <v>100</v>
      </c>
      <c r="H71" s="12" t="n">
        <v>100</v>
      </c>
      <c r="I71" s="13" t="n">
        <f aca="false">(G71+H71)/2</f>
        <v>100</v>
      </c>
      <c r="J71" s="14" t="n">
        <v>0</v>
      </c>
      <c r="K71" s="12" t="n">
        <v>60</v>
      </c>
      <c r="L71" s="12" t="n">
        <v>100</v>
      </c>
      <c r="M71" s="13" t="n">
        <f aca="false">(J71+K71+L71)/3</f>
        <v>53.3333333333333</v>
      </c>
      <c r="N71" s="12" t="n">
        <v>100</v>
      </c>
      <c r="O71" s="12" t="n">
        <v>100</v>
      </c>
      <c r="P71" s="12" t="n">
        <v>100</v>
      </c>
      <c r="Q71" s="13" t="n">
        <f aca="false">(N71+O71+P71)/3</f>
        <v>100</v>
      </c>
      <c r="R71" s="12" t="n">
        <v>100</v>
      </c>
      <c r="S71" s="12" t="n">
        <v>100</v>
      </c>
      <c r="T71" s="12" t="n">
        <v>100</v>
      </c>
      <c r="U71" s="13" t="n">
        <f aca="false">(R71+S71+T71)/3</f>
        <v>100</v>
      </c>
      <c r="V71" s="15" t="n">
        <f aca="false">(F71+I71+M71+Q71+U71)/5</f>
        <v>90.4</v>
      </c>
    </row>
    <row r="72" customFormat="false" ht="31.5" hidden="false" customHeight="false" outlineLevel="0" collapsed="false">
      <c r="A72" s="4" t="n">
        <v>71</v>
      </c>
      <c r="B72" s="11" t="s">
        <v>92</v>
      </c>
      <c r="C72" s="12" t="n">
        <v>93.1</v>
      </c>
      <c r="D72" s="12" t="n">
        <v>100</v>
      </c>
      <c r="E72" s="12" t="n">
        <v>100</v>
      </c>
      <c r="F72" s="13" t="n">
        <f aca="false">(C72+D72+E72)/3</f>
        <v>97.7</v>
      </c>
      <c r="G72" s="12" t="n">
        <v>100</v>
      </c>
      <c r="H72" s="12" t="n">
        <v>100</v>
      </c>
      <c r="I72" s="13" t="n">
        <f aca="false">(G72+H72)/2</f>
        <v>100</v>
      </c>
      <c r="J72" s="14" t="n">
        <v>0</v>
      </c>
      <c r="K72" s="12" t="n">
        <v>60</v>
      </c>
      <c r="L72" s="12" t="n">
        <v>100</v>
      </c>
      <c r="M72" s="13" t="n">
        <f aca="false">(J72+K72+L72)/3</f>
        <v>53.3333333333333</v>
      </c>
      <c r="N72" s="12" t="n">
        <v>100</v>
      </c>
      <c r="O72" s="12" t="n">
        <v>100</v>
      </c>
      <c r="P72" s="12" t="n">
        <v>100</v>
      </c>
      <c r="Q72" s="13" t="n">
        <f aca="false">(N72+O72+P72)/3</f>
        <v>100</v>
      </c>
      <c r="R72" s="12" t="n">
        <v>100</v>
      </c>
      <c r="S72" s="12" t="n">
        <v>100</v>
      </c>
      <c r="T72" s="12" t="n">
        <v>100</v>
      </c>
      <c r="U72" s="13" t="n">
        <f aca="false">(R72+S72+T72)/3</f>
        <v>100</v>
      </c>
      <c r="V72" s="15" t="n">
        <f aca="false">(F72+I72+M72+Q72+U72)/5</f>
        <v>90.2066666666667</v>
      </c>
    </row>
    <row r="73" customFormat="false" ht="31.5" hidden="false" customHeight="false" outlineLevel="0" collapsed="false">
      <c r="A73" s="4" t="n">
        <v>72</v>
      </c>
      <c r="B73" s="11" t="s">
        <v>93</v>
      </c>
      <c r="C73" s="12" t="n">
        <v>95.7</v>
      </c>
      <c r="D73" s="12" t="n">
        <v>100</v>
      </c>
      <c r="E73" s="12" t="n">
        <v>100</v>
      </c>
      <c r="F73" s="13" t="n">
        <f aca="false">(C73+D73+E73)/3</f>
        <v>98.5666666666667</v>
      </c>
      <c r="G73" s="12" t="n">
        <v>100</v>
      </c>
      <c r="H73" s="12" t="n">
        <v>100</v>
      </c>
      <c r="I73" s="13" t="n">
        <f aca="false">(G73+H73)/2</f>
        <v>100</v>
      </c>
      <c r="J73" s="14" t="n">
        <v>40</v>
      </c>
      <c r="K73" s="12" t="n">
        <v>80</v>
      </c>
      <c r="L73" s="12" t="n">
        <v>100</v>
      </c>
      <c r="M73" s="13" t="n">
        <f aca="false">(J73+K73+L73)/3</f>
        <v>73.3333333333333</v>
      </c>
      <c r="N73" s="12" t="n">
        <v>100</v>
      </c>
      <c r="O73" s="12" t="n">
        <v>100</v>
      </c>
      <c r="P73" s="12" t="n">
        <v>100</v>
      </c>
      <c r="Q73" s="13" t="n">
        <f aca="false">(N73+O73+P73)/3</f>
        <v>100</v>
      </c>
      <c r="R73" s="12" t="n">
        <v>100</v>
      </c>
      <c r="S73" s="12" t="n">
        <v>100</v>
      </c>
      <c r="T73" s="12" t="n">
        <v>100</v>
      </c>
      <c r="U73" s="13" t="n">
        <f aca="false">(R73+S73+T73)/3</f>
        <v>100</v>
      </c>
      <c r="V73" s="15" t="n">
        <f aca="false">(F73+I73+M73+Q73+U73)/5</f>
        <v>94.38</v>
      </c>
    </row>
    <row r="74" customFormat="false" ht="47.25" hidden="false" customHeight="false" outlineLevel="0" collapsed="false">
      <c r="A74" s="4" t="n">
        <v>73</v>
      </c>
      <c r="B74" s="11" t="s">
        <v>94</v>
      </c>
      <c r="C74" s="12" t="n">
        <v>91.1</v>
      </c>
      <c r="D74" s="12" t="n">
        <v>100</v>
      </c>
      <c r="E74" s="12" t="n">
        <v>100</v>
      </c>
      <c r="F74" s="13" t="n">
        <f aca="false">(C74+D74+E74)/3</f>
        <v>97.0333333333334</v>
      </c>
      <c r="G74" s="12" t="n">
        <v>100</v>
      </c>
      <c r="H74" s="12" t="n">
        <v>100</v>
      </c>
      <c r="I74" s="13" t="n">
        <f aca="false">(G74+H74)/2</f>
        <v>100</v>
      </c>
      <c r="J74" s="14" t="n">
        <v>60</v>
      </c>
      <c r="K74" s="12" t="n">
        <v>60</v>
      </c>
      <c r="L74" s="12" t="n">
        <v>90.9</v>
      </c>
      <c r="M74" s="13" t="n">
        <f aca="false">(J74+K74+L74)/3</f>
        <v>70.3</v>
      </c>
      <c r="N74" s="12" t="n">
        <v>100</v>
      </c>
      <c r="O74" s="12" t="n">
        <v>100</v>
      </c>
      <c r="P74" s="12" t="n">
        <v>100</v>
      </c>
      <c r="Q74" s="13" t="n">
        <f aca="false">(N74+O74+P74)/3</f>
        <v>100</v>
      </c>
      <c r="R74" s="12" t="n">
        <v>100</v>
      </c>
      <c r="S74" s="12" t="n">
        <v>100</v>
      </c>
      <c r="T74" s="12" t="n">
        <v>100</v>
      </c>
      <c r="U74" s="13" t="n">
        <f aca="false">(R74+S74+T74)/3</f>
        <v>100</v>
      </c>
      <c r="V74" s="15" t="n">
        <f aca="false">(F74+I74+M74+Q74+U74)/5</f>
        <v>93.4666666666667</v>
      </c>
    </row>
    <row r="75" customFormat="false" ht="47.25" hidden="false" customHeight="false" outlineLevel="0" collapsed="false">
      <c r="A75" s="4" t="n">
        <v>74</v>
      </c>
      <c r="B75" s="11" t="s">
        <v>95</v>
      </c>
      <c r="C75" s="12" t="n">
        <v>100</v>
      </c>
      <c r="D75" s="12" t="n">
        <v>100</v>
      </c>
      <c r="E75" s="12" t="n">
        <v>100</v>
      </c>
      <c r="F75" s="13" t="n">
        <f aca="false">(C75+D75+E75)/3</f>
        <v>100</v>
      </c>
      <c r="G75" s="12" t="n">
        <v>100</v>
      </c>
      <c r="H75" s="12" t="n">
        <v>100</v>
      </c>
      <c r="I75" s="13" t="n">
        <f aca="false">(G75+H75)/2</f>
        <v>100</v>
      </c>
      <c r="J75" s="14" t="n">
        <v>20</v>
      </c>
      <c r="K75" s="12" t="n">
        <v>40</v>
      </c>
      <c r="L75" s="12" t="n">
        <v>100</v>
      </c>
      <c r="M75" s="13" t="n">
        <f aca="false">(J75+K75+L75)/3</f>
        <v>53.3333333333333</v>
      </c>
      <c r="N75" s="12" t="n">
        <v>100</v>
      </c>
      <c r="O75" s="12" t="n">
        <v>100</v>
      </c>
      <c r="P75" s="12" t="n">
        <v>100</v>
      </c>
      <c r="Q75" s="13" t="n">
        <f aca="false">(N75+O75+P75)/3</f>
        <v>100</v>
      </c>
      <c r="R75" s="12" t="n">
        <v>100</v>
      </c>
      <c r="S75" s="12" t="n">
        <v>100</v>
      </c>
      <c r="T75" s="12" t="n">
        <v>100</v>
      </c>
      <c r="U75" s="13" t="n">
        <f aca="false">(R75+S75+T75)/3</f>
        <v>100</v>
      </c>
      <c r="V75" s="15" t="n">
        <f aca="false">(F75+I75+M75+Q75+U75)/5</f>
        <v>90.6666666666667</v>
      </c>
    </row>
    <row r="76" customFormat="false" ht="47.25" hidden="false" customHeight="false" outlineLevel="0" collapsed="false">
      <c r="A76" s="4" t="n">
        <v>75</v>
      </c>
      <c r="B76" s="11" t="s">
        <v>96</v>
      </c>
      <c r="C76" s="12" t="n">
        <v>77.9</v>
      </c>
      <c r="D76" s="12" t="n">
        <v>100</v>
      </c>
      <c r="E76" s="12" t="n">
        <v>100</v>
      </c>
      <c r="F76" s="13" t="n">
        <f aca="false">(C76+D76+E76)/3</f>
        <v>92.6333333333333</v>
      </c>
      <c r="G76" s="12" t="n">
        <v>100</v>
      </c>
      <c r="H76" s="12" t="n">
        <v>96.1</v>
      </c>
      <c r="I76" s="13" t="n">
        <f aca="false">(G76+H76)/2</f>
        <v>98.05</v>
      </c>
      <c r="J76" s="14" t="n">
        <v>20</v>
      </c>
      <c r="K76" s="12" t="n">
        <v>20</v>
      </c>
      <c r="L76" s="12" t="n">
        <v>100</v>
      </c>
      <c r="M76" s="13" t="n">
        <f aca="false">(J76+K76+L76)/3</f>
        <v>46.6666666666667</v>
      </c>
      <c r="N76" s="12" t="n">
        <v>100</v>
      </c>
      <c r="O76" s="12" t="n">
        <v>100</v>
      </c>
      <c r="P76" s="12" t="n">
        <v>100</v>
      </c>
      <c r="Q76" s="13" t="n">
        <f aca="false">(N76+O76+P76)/3</f>
        <v>100</v>
      </c>
      <c r="R76" s="12" t="n">
        <v>100</v>
      </c>
      <c r="S76" s="12" t="n">
        <v>98</v>
      </c>
      <c r="T76" s="12" t="n">
        <v>96.1</v>
      </c>
      <c r="U76" s="13" t="n">
        <f aca="false">(R76+S76+T76)/3</f>
        <v>98.0333333333334</v>
      </c>
      <c r="V76" s="15" t="n">
        <f aca="false">(F76+I76+M76+Q76+U76)/5</f>
        <v>87.0766666666667</v>
      </c>
    </row>
    <row r="77" customFormat="false" ht="47.25" hidden="false" customHeight="false" outlineLevel="0" collapsed="false">
      <c r="A77" s="4" t="n">
        <v>76</v>
      </c>
      <c r="B77" s="11" t="s">
        <v>97</v>
      </c>
      <c r="C77" s="12" t="n">
        <v>100</v>
      </c>
      <c r="D77" s="12" t="n">
        <v>100</v>
      </c>
      <c r="E77" s="12" t="n">
        <v>96.3</v>
      </c>
      <c r="F77" s="13" t="n">
        <f aca="false">(C77+D77+E77)/3</f>
        <v>98.7666666666667</v>
      </c>
      <c r="G77" s="12" t="n">
        <v>100</v>
      </c>
      <c r="H77" s="12" t="n">
        <v>80.3</v>
      </c>
      <c r="I77" s="13" t="n">
        <f aca="false">(G77+H77)/2</f>
        <v>90.15</v>
      </c>
      <c r="J77" s="14" t="n">
        <v>40</v>
      </c>
      <c r="K77" s="12" t="n">
        <v>80</v>
      </c>
      <c r="L77" s="12" t="n">
        <v>100</v>
      </c>
      <c r="M77" s="13" t="n">
        <f aca="false">(J77+K77+L77)/3</f>
        <v>73.3333333333333</v>
      </c>
      <c r="N77" s="12" t="n">
        <v>94.7</v>
      </c>
      <c r="O77" s="12" t="n">
        <v>94.8</v>
      </c>
      <c r="P77" s="12" t="n">
        <v>98</v>
      </c>
      <c r="Q77" s="13" t="n">
        <f aca="false">(N77+O77+P77)/3</f>
        <v>95.8333333333333</v>
      </c>
      <c r="R77" s="12" t="n">
        <v>89.3</v>
      </c>
      <c r="S77" s="12" t="n">
        <v>89.2</v>
      </c>
      <c r="T77" s="12" t="n">
        <v>89.7</v>
      </c>
      <c r="U77" s="13" t="n">
        <f aca="false">(R77+S77+T77)/3</f>
        <v>89.4</v>
      </c>
      <c r="V77" s="15" t="n">
        <f aca="false">(F77+I77+M77+Q77+U77)/5</f>
        <v>89.4966666666667</v>
      </c>
    </row>
    <row r="78" customFormat="false" ht="63" hidden="false" customHeight="false" outlineLevel="0" collapsed="false">
      <c r="A78" s="4" t="n">
        <v>77</v>
      </c>
      <c r="B78" s="11" t="s">
        <v>98</v>
      </c>
      <c r="C78" s="12" t="n">
        <v>83.3</v>
      </c>
      <c r="D78" s="12" t="n">
        <v>100</v>
      </c>
      <c r="E78" s="12" t="n">
        <v>99.2</v>
      </c>
      <c r="F78" s="13" t="n">
        <f aca="false">(C78+D78+E78)/3</f>
        <v>94.1666666666667</v>
      </c>
      <c r="G78" s="12" t="n">
        <v>80</v>
      </c>
      <c r="H78" s="12" t="n">
        <v>98.6</v>
      </c>
      <c r="I78" s="13" t="n">
        <f aca="false">(G78+H78)/2</f>
        <v>89.3</v>
      </c>
      <c r="J78" s="14" t="n">
        <v>80</v>
      </c>
      <c r="K78" s="12" t="n">
        <v>80</v>
      </c>
      <c r="L78" s="12" t="n">
        <v>94.1</v>
      </c>
      <c r="M78" s="13" t="n">
        <f aca="false">(J78+K78+L78)/3</f>
        <v>84.7</v>
      </c>
      <c r="N78" s="12" t="n">
        <v>100</v>
      </c>
      <c r="O78" s="12" t="n">
        <v>100</v>
      </c>
      <c r="P78" s="12" t="n">
        <v>100</v>
      </c>
      <c r="Q78" s="13" t="n">
        <f aca="false">(N78+O78+P78)/3</f>
        <v>100</v>
      </c>
      <c r="R78" s="12" t="n">
        <v>94.2</v>
      </c>
      <c r="S78" s="12" t="n">
        <v>97.1</v>
      </c>
      <c r="T78" s="12" t="n">
        <v>100</v>
      </c>
      <c r="U78" s="13" t="n">
        <f aca="false">(R78+S78+T78)/3</f>
        <v>97.1</v>
      </c>
      <c r="V78" s="15" t="n">
        <f aca="false">(F78+I78+M78+Q78+U78)/5</f>
        <v>93.0533333333333</v>
      </c>
    </row>
    <row r="79" customFormat="false" ht="47.25" hidden="false" customHeight="false" outlineLevel="0" collapsed="false">
      <c r="A79" s="4" t="n">
        <v>78</v>
      </c>
      <c r="B79" s="11" t="s">
        <v>99</v>
      </c>
      <c r="C79" s="12" t="n">
        <v>94.7</v>
      </c>
      <c r="D79" s="12" t="n">
        <v>100</v>
      </c>
      <c r="E79" s="12" t="n">
        <v>100</v>
      </c>
      <c r="F79" s="13" t="n">
        <f aca="false">(C79+D79+E79)/3</f>
        <v>98.2333333333333</v>
      </c>
      <c r="G79" s="12" t="n">
        <v>100</v>
      </c>
      <c r="H79" s="12" t="n">
        <v>96.9</v>
      </c>
      <c r="I79" s="13" t="n">
        <f aca="false">(G79+H79)/2</f>
        <v>98.45</v>
      </c>
      <c r="J79" s="14" t="n">
        <v>60</v>
      </c>
      <c r="K79" s="12" t="n">
        <v>80</v>
      </c>
      <c r="L79" s="12" t="n">
        <v>100</v>
      </c>
      <c r="M79" s="13" t="n">
        <f aca="false">(J79+K79+L79)/3</f>
        <v>80</v>
      </c>
      <c r="N79" s="12" t="n">
        <v>90.8</v>
      </c>
      <c r="O79" s="12" t="n">
        <v>98.5</v>
      </c>
      <c r="P79" s="12" t="n">
        <v>100</v>
      </c>
      <c r="Q79" s="13" t="n">
        <f aca="false">(N79+O79+P79)/3</f>
        <v>96.4333333333333</v>
      </c>
      <c r="R79" s="12" t="n">
        <v>100</v>
      </c>
      <c r="S79" s="12" t="n">
        <v>98.5</v>
      </c>
      <c r="T79" s="12" t="n">
        <v>98.5</v>
      </c>
      <c r="U79" s="13" t="n">
        <f aca="false">(R79+S79+T79)/3</f>
        <v>99</v>
      </c>
      <c r="V79" s="15" t="n">
        <f aca="false">(F79+I79+M79+Q79+U79)/5</f>
        <v>94.4233333333333</v>
      </c>
    </row>
    <row r="80" customFormat="false" ht="47.25" hidden="false" customHeight="false" outlineLevel="0" collapsed="false">
      <c r="A80" s="4" t="n">
        <v>79</v>
      </c>
      <c r="B80" s="11" t="s">
        <v>100</v>
      </c>
      <c r="C80" s="12" t="n">
        <v>100</v>
      </c>
      <c r="D80" s="12" t="n">
        <v>100</v>
      </c>
      <c r="E80" s="12" t="n">
        <v>100</v>
      </c>
      <c r="F80" s="13" t="n">
        <f aca="false">(C80+D80+E80)/3</f>
        <v>100</v>
      </c>
      <c r="G80" s="12" t="n">
        <v>100</v>
      </c>
      <c r="H80" s="12" t="n">
        <v>98.4</v>
      </c>
      <c r="I80" s="13" t="n">
        <f aca="false">(G80+H80)/2</f>
        <v>99.2</v>
      </c>
      <c r="J80" s="14" t="n">
        <v>60</v>
      </c>
      <c r="K80" s="12" t="n">
        <v>100</v>
      </c>
      <c r="L80" s="12" t="n">
        <v>100</v>
      </c>
      <c r="M80" s="13" t="n">
        <f aca="false">(J80+K80+L80)/3</f>
        <v>86.6666666666667</v>
      </c>
      <c r="N80" s="12" t="n">
        <v>100</v>
      </c>
      <c r="O80" s="12" t="n">
        <v>100</v>
      </c>
      <c r="P80" s="12" t="n">
        <v>100</v>
      </c>
      <c r="Q80" s="13" t="n">
        <f aca="false">(N80+O80+P80)/3</f>
        <v>100</v>
      </c>
      <c r="R80" s="12" t="n">
        <v>98.4</v>
      </c>
      <c r="S80" s="12" t="n">
        <v>100</v>
      </c>
      <c r="T80" s="12" t="n">
        <v>100</v>
      </c>
      <c r="U80" s="13" t="n">
        <f aca="false">(R80+S80+T80)/3</f>
        <v>99.4666666666667</v>
      </c>
      <c r="V80" s="15" t="n">
        <f aca="false">(F80+I80+M80+Q80+U80)/5</f>
        <v>97.0666666666667</v>
      </c>
    </row>
    <row r="81" customFormat="false" ht="47.25" hidden="false" customHeight="false" outlineLevel="0" collapsed="false">
      <c r="A81" s="4" t="n">
        <v>80</v>
      </c>
      <c r="B81" s="11" t="s">
        <v>101</v>
      </c>
      <c r="C81" s="12" t="n">
        <v>100</v>
      </c>
      <c r="D81" s="12" t="n">
        <v>100</v>
      </c>
      <c r="E81" s="12" t="n">
        <v>100</v>
      </c>
      <c r="F81" s="13" t="n">
        <f aca="false">(C81+D81+E81)/3</f>
        <v>100</v>
      </c>
      <c r="G81" s="12" t="n">
        <v>100</v>
      </c>
      <c r="H81" s="12" t="n">
        <v>100</v>
      </c>
      <c r="I81" s="13" t="n">
        <f aca="false">(G81+H81)/2</f>
        <v>100</v>
      </c>
      <c r="J81" s="14" t="n">
        <v>40</v>
      </c>
      <c r="K81" s="12" t="n">
        <v>60</v>
      </c>
      <c r="L81" s="12" t="n">
        <v>100</v>
      </c>
      <c r="M81" s="13" t="n">
        <f aca="false">(J81+K81+L81)/3</f>
        <v>66.6666666666667</v>
      </c>
      <c r="N81" s="12" t="n">
        <v>100</v>
      </c>
      <c r="O81" s="12" t="n">
        <v>100</v>
      </c>
      <c r="P81" s="12" t="n">
        <v>100</v>
      </c>
      <c r="Q81" s="13" t="n">
        <f aca="false">(N81+O81+P81)/3</f>
        <v>100</v>
      </c>
      <c r="R81" s="12" t="n">
        <v>100</v>
      </c>
      <c r="S81" s="12" t="n">
        <v>100</v>
      </c>
      <c r="T81" s="12" t="n">
        <v>100</v>
      </c>
      <c r="U81" s="13" t="n">
        <f aca="false">(R81+S81+T81)/3</f>
        <v>100</v>
      </c>
      <c r="V81" s="15" t="n">
        <f aca="false">(F81+I81+M81+Q81+U81)/5</f>
        <v>93.3333333333333</v>
      </c>
    </row>
    <row r="82" customFormat="false" ht="31.5" hidden="false" customHeight="false" outlineLevel="0" collapsed="false">
      <c r="A82" s="4" t="n">
        <v>81</v>
      </c>
      <c r="B82" s="11" t="s">
        <v>102</v>
      </c>
      <c r="C82" s="12" t="n">
        <v>100</v>
      </c>
      <c r="D82" s="12" t="n">
        <v>100</v>
      </c>
      <c r="E82" s="12" t="n">
        <v>100</v>
      </c>
      <c r="F82" s="13" t="n">
        <f aca="false">(C82+D82+E82)/3</f>
        <v>100</v>
      </c>
      <c r="G82" s="12" t="n">
        <v>100</v>
      </c>
      <c r="H82" s="12" t="n">
        <v>98.6</v>
      </c>
      <c r="I82" s="13" t="n">
        <f aca="false">(G82+H82)/2</f>
        <v>99.3</v>
      </c>
      <c r="J82" s="14" t="n">
        <v>20</v>
      </c>
      <c r="K82" s="12" t="n">
        <v>60</v>
      </c>
      <c r="L82" s="12" t="n">
        <v>80</v>
      </c>
      <c r="M82" s="13" t="n">
        <f aca="false">(J82+K82+L82)/3</f>
        <v>53.3333333333333</v>
      </c>
      <c r="N82" s="12" t="n">
        <v>100</v>
      </c>
      <c r="O82" s="12" t="n">
        <v>98.6</v>
      </c>
      <c r="P82" s="12" t="n">
        <v>97.8</v>
      </c>
      <c r="Q82" s="13" t="n">
        <f aca="false">(N82+O82+P82)/3</f>
        <v>98.8</v>
      </c>
      <c r="R82" s="12" t="n">
        <v>100</v>
      </c>
      <c r="S82" s="12" t="n">
        <v>100</v>
      </c>
      <c r="T82" s="12" t="n">
        <v>98.6</v>
      </c>
      <c r="U82" s="13" t="n">
        <f aca="false">(R82+S82+T82)/3</f>
        <v>99.5333333333334</v>
      </c>
      <c r="V82" s="15" t="n">
        <f aca="false">(F82+I82+M82+Q82+U82)/5</f>
        <v>90.1933333333333</v>
      </c>
    </row>
    <row r="83" customFormat="false" ht="47.25" hidden="false" customHeight="false" outlineLevel="0" collapsed="false">
      <c r="A83" s="4" t="n">
        <v>82</v>
      </c>
      <c r="B83" s="11" t="s">
        <v>103</v>
      </c>
      <c r="C83" s="12" t="n">
        <v>100</v>
      </c>
      <c r="D83" s="12" t="n">
        <v>100</v>
      </c>
      <c r="E83" s="12" t="n">
        <v>97.4</v>
      </c>
      <c r="F83" s="13" t="n">
        <f aca="false">(C83+D83+E83)/3</f>
        <v>99.1333333333333</v>
      </c>
      <c r="G83" s="12" t="n">
        <v>100</v>
      </c>
      <c r="H83" s="12" t="n">
        <v>92.3</v>
      </c>
      <c r="I83" s="13" t="n">
        <f aca="false">(G83+H83)/2</f>
        <v>96.15</v>
      </c>
      <c r="J83" s="14" t="n">
        <v>40</v>
      </c>
      <c r="K83" s="12" t="n">
        <v>60</v>
      </c>
      <c r="L83" s="12" t="n">
        <v>100</v>
      </c>
      <c r="M83" s="13" t="n">
        <f aca="false">(J83+K83+L83)/3</f>
        <v>66.6666666666667</v>
      </c>
      <c r="N83" s="12" t="n">
        <v>98.1</v>
      </c>
      <c r="O83" s="12" t="n">
        <v>100</v>
      </c>
      <c r="P83" s="12" t="n">
        <v>100</v>
      </c>
      <c r="Q83" s="13" t="n">
        <f aca="false">(N83+O83+P83)/3</f>
        <v>99.3666666666667</v>
      </c>
      <c r="R83" s="12" t="n">
        <v>98.1</v>
      </c>
      <c r="S83" s="12" t="n">
        <v>98.1</v>
      </c>
      <c r="T83" s="12" t="n">
        <v>98.1</v>
      </c>
      <c r="U83" s="13" t="n">
        <f aca="false">(R83+S83+T83)/3</f>
        <v>98.1</v>
      </c>
      <c r="V83" s="15" t="n">
        <f aca="false">(F83+I83+M83+Q83+U83)/5</f>
        <v>91.8833333333333</v>
      </c>
    </row>
    <row r="84" customFormat="false" ht="31.5" hidden="false" customHeight="false" outlineLevel="0" collapsed="false">
      <c r="A84" s="4" t="n">
        <v>83</v>
      </c>
      <c r="B84" s="11" t="s">
        <v>104</v>
      </c>
      <c r="C84" s="12" t="n">
        <v>100</v>
      </c>
      <c r="D84" s="12" t="n">
        <v>100</v>
      </c>
      <c r="E84" s="12" t="n">
        <v>96.1</v>
      </c>
      <c r="F84" s="13" t="n">
        <f aca="false">(C84+D84+E84)/3</f>
        <v>98.7</v>
      </c>
      <c r="G84" s="12" t="n">
        <v>80</v>
      </c>
      <c r="H84" s="12" t="n">
        <v>89.7</v>
      </c>
      <c r="I84" s="13" t="n">
        <f aca="false">(G84+H84)/2</f>
        <v>84.85</v>
      </c>
      <c r="J84" s="14" t="n">
        <v>20</v>
      </c>
      <c r="K84" s="12" t="n">
        <v>60</v>
      </c>
      <c r="L84" s="12" t="n">
        <v>100</v>
      </c>
      <c r="M84" s="13" t="n">
        <f aca="false">(J84+K84+L84)/3</f>
        <v>60</v>
      </c>
      <c r="N84" s="12" t="n">
        <v>95.4</v>
      </c>
      <c r="O84" s="12" t="n">
        <v>96.6</v>
      </c>
      <c r="P84" s="12" t="n">
        <v>100</v>
      </c>
      <c r="Q84" s="13" t="n">
        <f aca="false">(N84+O84+P84)/3</f>
        <v>97.3333333333333</v>
      </c>
      <c r="R84" s="12" t="n">
        <v>94.3</v>
      </c>
      <c r="S84" s="12" t="n">
        <v>97.7</v>
      </c>
      <c r="T84" s="12" t="n">
        <v>95.4</v>
      </c>
      <c r="U84" s="13" t="n">
        <f aca="false">(R84+S84+T84)/3</f>
        <v>95.8</v>
      </c>
      <c r="V84" s="15" t="n">
        <f aca="false">(F84+I84+M84+Q84+U84)/5</f>
        <v>87.3366666666667</v>
      </c>
    </row>
    <row r="85" customFormat="false" ht="31.5" hidden="false" customHeight="false" outlineLevel="0" collapsed="false">
      <c r="A85" s="4" t="n">
        <v>84</v>
      </c>
      <c r="B85" s="11" t="s">
        <v>105</v>
      </c>
      <c r="C85" s="12" t="n">
        <v>100</v>
      </c>
      <c r="D85" s="12" t="n">
        <v>100</v>
      </c>
      <c r="E85" s="12" t="n">
        <v>99.1</v>
      </c>
      <c r="F85" s="13" t="n">
        <f aca="false">(C85+D85+E85)/3</f>
        <v>99.7</v>
      </c>
      <c r="G85" s="12" t="n">
        <v>100</v>
      </c>
      <c r="H85" s="12" t="n">
        <v>81.6</v>
      </c>
      <c r="I85" s="13" t="n">
        <f aca="false">(G85+H85)/2</f>
        <v>90.8</v>
      </c>
      <c r="J85" s="14" t="n">
        <v>20</v>
      </c>
      <c r="K85" s="12" t="n">
        <v>80</v>
      </c>
      <c r="L85" s="12" t="n">
        <v>100</v>
      </c>
      <c r="M85" s="13" t="n">
        <f aca="false">(J85+K85+L85)/3</f>
        <v>66.6666666666667</v>
      </c>
      <c r="N85" s="12" t="n">
        <v>99</v>
      </c>
      <c r="O85" s="12" t="n">
        <v>95.9</v>
      </c>
      <c r="P85" s="12" t="n">
        <v>95.3</v>
      </c>
      <c r="Q85" s="13" t="n">
        <f aca="false">(N85+O85+P85)/3</f>
        <v>96.7333333333333</v>
      </c>
      <c r="R85" s="12" t="n">
        <v>94.9</v>
      </c>
      <c r="S85" s="12" t="n">
        <v>96.9</v>
      </c>
      <c r="T85" s="12" t="n">
        <v>92.9</v>
      </c>
      <c r="U85" s="13" t="n">
        <f aca="false">(R85+S85+T85)/3</f>
        <v>94.9</v>
      </c>
      <c r="V85" s="15" t="n">
        <f aca="false">(F85+I85+M85+Q85+U85)/5</f>
        <v>89.76</v>
      </c>
    </row>
    <row r="86" customFormat="false" ht="47.25" hidden="false" customHeight="false" outlineLevel="0" collapsed="false">
      <c r="A86" s="4" t="n">
        <v>85</v>
      </c>
      <c r="B86" s="11" t="s">
        <v>106</v>
      </c>
      <c r="C86" s="12" t="n">
        <v>94.4</v>
      </c>
      <c r="D86" s="12" t="n">
        <v>100</v>
      </c>
      <c r="E86" s="12" t="n">
        <v>97.5</v>
      </c>
      <c r="F86" s="13" t="n">
        <f aca="false">(C86+D86+E86)/3</f>
        <v>97.3</v>
      </c>
      <c r="G86" s="12" t="n">
        <v>80</v>
      </c>
      <c r="H86" s="12" t="n">
        <v>95.7</v>
      </c>
      <c r="I86" s="13" t="n">
        <f aca="false">(G86+H86)/2</f>
        <v>87.85</v>
      </c>
      <c r="J86" s="14" t="n">
        <v>0</v>
      </c>
      <c r="K86" s="12" t="n">
        <v>40</v>
      </c>
      <c r="L86" s="12" t="n">
        <v>100</v>
      </c>
      <c r="M86" s="13" t="n">
        <f aca="false">(J86+K86+L86)/3</f>
        <v>46.6666666666667</v>
      </c>
      <c r="N86" s="12" t="n">
        <v>95.7</v>
      </c>
      <c r="O86" s="12" t="n">
        <v>95.7</v>
      </c>
      <c r="P86" s="12" t="n">
        <v>100</v>
      </c>
      <c r="Q86" s="13" t="n">
        <f aca="false">(N86+O86+P86)/3</f>
        <v>97.1333333333333</v>
      </c>
      <c r="R86" s="12" t="n">
        <v>95.7</v>
      </c>
      <c r="S86" s="12" t="n">
        <v>100</v>
      </c>
      <c r="T86" s="12" t="n">
        <v>100</v>
      </c>
      <c r="U86" s="13" t="n">
        <f aca="false">(R86+S86+T86)/3</f>
        <v>98.5666666666667</v>
      </c>
      <c r="V86" s="15" t="n">
        <f aca="false">(F86+I86+M86+Q86+U86)/5</f>
        <v>85.5033333333333</v>
      </c>
    </row>
    <row r="87" customFormat="false" ht="47.25" hidden="false" customHeight="false" outlineLevel="0" collapsed="false">
      <c r="A87" s="4" t="n">
        <v>86</v>
      </c>
      <c r="B87" s="11" t="s">
        <v>107</v>
      </c>
      <c r="C87" s="12" t="n">
        <v>78.1</v>
      </c>
      <c r="D87" s="12" t="n">
        <v>100</v>
      </c>
      <c r="E87" s="12" t="n">
        <v>100</v>
      </c>
      <c r="F87" s="13" t="n">
        <f aca="false">(C87+D87+E87)/3</f>
        <v>92.7</v>
      </c>
      <c r="G87" s="12" t="n">
        <v>80</v>
      </c>
      <c r="H87" s="12" t="n">
        <v>100</v>
      </c>
      <c r="I87" s="13" t="n">
        <f aca="false">(G87+H87)/2</f>
        <v>90</v>
      </c>
      <c r="J87" s="14" t="n">
        <v>0</v>
      </c>
      <c r="K87" s="12" t="n">
        <v>20</v>
      </c>
      <c r="L87" s="12" t="n">
        <v>100</v>
      </c>
      <c r="M87" s="13" t="n">
        <f aca="false">(J87+K87+L87)/3</f>
        <v>40</v>
      </c>
      <c r="N87" s="12" t="n">
        <v>100</v>
      </c>
      <c r="O87" s="12" t="n">
        <v>100</v>
      </c>
      <c r="P87" s="12" t="n">
        <v>100</v>
      </c>
      <c r="Q87" s="13" t="n">
        <f aca="false">(N87+O87+P87)/3</f>
        <v>100</v>
      </c>
      <c r="R87" s="12" t="n">
        <v>100</v>
      </c>
      <c r="S87" s="12" t="n">
        <v>100</v>
      </c>
      <c r="T87" s="12" t="n">
        <v>100</v>
      </c>
      <c r="U87" s="13" t="n">
        <f aca="false">(R87+S87+T87)/3</f>
        <v>100</v>
      </c>
      <c r="V87" s="15" t="n">
        <f aca="false">(F87+I87+M87+Q87+U87)/5</f>
        <v>84.54</v>
      </c>
    </row>
    <row r="88" customFormat="false" ht="31.5" hidden="false" customHeight="false" outlineLevel="0" collapsed="false">
      <c r="A88" s="4" t="n">
        <v>87</v>
      </c>
      <c r="B88" s="11" t="s">
        <v>108</v>
      </c>
      <c r="C88" s="12" t="n">
        <v>100</v>
      </c>
      <c r="D88" s="12" t="n">
        <v>100</v>
      </c>
      <c r="E88" s="12" t="n">
        <v>100</v>
      </c>
      <c r="F88" s="13" t="n">
        <f aca="false">(C88+D88+E88)/3</f>
        <v>100</v>
      </c>
      <c r="G88" s="12" t="n">
        <v>100</v>
      </c>
      <c r="H88" s="12" t="n">
        <v>100</v>
      </c>
      <c r="I88" s="13" t="n">
        <f aca="false">(G88+H88)/2</f>
        <v>100</v>
      </c>
      <c r="J88" s="14" t="n">
        <v>20</v>
      </c>
      <c r="K88" s="12" t="n">
        <v>100</v>
      </c>
      <c r="L88" s="12" t="n">
        <v>100</v>
      </c>
      <c r="M88" s="13" t="n">
        <f aca="false">(J88+K88+L88)/3</f>
        <v>73.3333333333333</v>
      </c>
      <c r="N88" s="12" t="n">
        <v>100</v>
      </c>
      <c r="O88" s="12" t="n">
        <v>100</v>
      </c>
      <c r="P88" s="12" t="n">
        <v>100</v>
      </c>
      <c r="Q88" s="13" t="n">
        <f aca="false">(N88+O88+P88)/3</f>
        <v>100</v>
      </c>
      <c r="R88" s="12" t="n">
        <v>100</v>
      </c>
      <c r="S88" s="12" t="n">
        <v>100</v>
      </c>
      <c r="T88" s="12" t="n">
        <v>100</v>
      </c>
      <c r="U88" s="13" t="n">
        <f aca="false">(R88+S88+T88)/3</f>
        <v>100</v>
      </c>
      <c r="V88" s="15" t="n">
        <f aca="false">(F88+I88+M88+Q88+U88)/5</f>
        <v>94.6666666666667</v>
      </c>
    </row>
    <row r="89" customFormat="false" ht="31.5" hidden="false" customHeight="false" outlineLevel="0" collapsed="false">
      <c r="A89" s="4" t="n">
        <v>88</v>
      </c>
      <c r="B89" s="11" t="s">
        <v>109</v>
      </c>
      <c r="C89" s="12" t="n">
        <v>100</v>
      </c>
      <c r="D89" s="12" t="n">
        <v>100</v>
      </c>
      <c r="E89" s="12" t="n">
        <v>100</v>
      </c>
      <c r="F89" s="13" t="n">
        <f aca="false">(C89+D89+E89)/3</f>
        <v>100</v>
      </c>
      <c r="G89" s="12" t="n">
        <v>100</v>
      </c>
      <c r="H89" s="12" t="n">
        <v>92.5</v>
      </c>
      <c r="I89" s="13" t="n">
        <f aca="false">(G89+H89)/2</f>
        <v>96.25</v>
      </c>
      <c r="J89" s="14" t="n">
        <v>40</v>
      </c>
      <c r="K89" s="12" t="n">
        <v>100</v>
      </c>
      <c r="L89" s="12" t="n">
        <v>100</v>
      </c>
      <c r="M89" s="13" t="n">
        <f aca="false">(J89+K89+L89)/3</f>
        <v>80</v>
      </c>
      <c r="N89" s="12" t="n">
        <v>97.5</v>
      </c>
      <c r="O89" s="12" t="n">
        <v>100</v>
      </c>
      <c r="P89" s="12" t="n">
        <v>96.4</v>
      </c>
      <c r="Q89" s="13" t="n">
        <f aca="false">(N89+O89+P89)/3</f>
        <v>97.9666666666667</v>
      </c>
      <c r="R89" s="12" t="n">
        <v>97.5</v>
      </c>
      <c r="S89" s="12" t="n">
        <v>100</v>
      </c>
      <c r="T89" s="12" t="n">
        <v>97.5</v>
      </c>
      <c r="U89" s="13" t="n">
        <f aca="false">(R89+S89+T89)/3</f>
        <v>98.3333333333333</v>
      </c>
      <c r="V89" s="15" t="n">
        <f aca="false">(F89+I89+M89+Q89+U89)/5</f>
        <v>94.51</v>
      </c>
    </row>
    <row r="90" customFormat="false" ht="31.5" hidden="false" customHeight="false" outlineLevel="0" collapsed="false">
      <c r="A90" s="4" t="n">
        <v>89</v>
      </c>
      <c r="B90" s="11" t="s">
        <v>110</v>
      </c>
      <c r="C90" s="12" t="n">
        <v>72.1</v>
      </c>
      <c r="D90" s="12" t="n">
        <v>100</v>
      </c>
      <c r="E90" s="12" t="n">
        <v>100</v>
      </c>
      <c r="F90" s="13" t="n">
        <f aca="false">(C90+D90+E90)/3</f>
        <v>90.7</v>
      </c>
      <c r="G90" s="12" t="n">
        <v>100</v>
      </c>
      <c r="H90" s="12" t="n">
        <v>100</v>
      </c>
      <c r="I90" s="13" t="n">
        <f aca="false">(G90+H90)/2</f>
        <v>100</v>
      </c>
      <c r="J90" s="14" t="n">
        <v>20</v>
      </c>
      <c r="K90" s="12" t="n">
        <v>60</v>
      </c>
      <c r="L90" s="12" t="n">
        <v>100</v>
      </c>
      <c r="M90" s="13" t="n">
        <f aca="false">(J90+K90+L90)/3</f>
        <v>60</v>
      </c>
      <c r="N90" s="12" t="n">
        <v>100</v>
      </c>
      <c r="O90" s="12" t="n">
        <v>100</v>
      </c>
      <c r="P90" s="12" t="n">
        <v>100</v>
      </c>
      <c r="Q90" s="13" t="n">
        <f aca="false">(N90+O90+P90)/3</f>
        <v>100</v>
      </c>
      <c r="R90" s="12" t="n">
        <v>100</v>
      </c>
      <c r="S90" s="12" t="n">
        <v>100</v>
      </c>
      <c r="T90" s="12" t="n">
        <v>100</v>
      </c>
      <c r="U90" s="13" t="n">
        <f aca="false">(R90+S90+T90)/3</f>
        <v>100</v>
      </c>
      <c r="V90" s="15" t="n">
        <f aca="false">(F90+I90+M90+Q90+U90)/5</f>
        <v>90.14</v>
      </c>
    </row>
    <row r="91" customFormat="false" ht="47.25" hidden="false" customHeight="false" outlineLevel="0" collapsed="false">
      <c r="A91" s="4" t="n">
        <v>90</v>
      </c>
      <c r="B91" s="11" t="s">
        <v>111</v>
      </c>
      <c r="C91" s="12" t="n">
        <v>86.7</v>
      </c>
      <c r="D91" s="12" t="n">
        <v>100</v>
      </c>
      <c r="E91" s="12" t="n">
        <v>100</v>
      </c>
      <c r="F91" s="13" t="n">
        <f aca="false">(C91+D91+E91)/3</f>
        <v>95.5666666666667</v>
      </c>
      <c r="G91" s="12" t="n">
        <v>100</v>
      </c>
      <c r="H91" s="12" t="n">
        <v>100</v>
      </c>
      <c r="I91" s="13" t="n">
        <f aca="false">(G91+H91)/2</f>
        <v>100</v>
      </c>
      <c r="J91" s="14" t="n">
        <v>40</v>
      </c>
      <c r="K91" s="12" t="n">
        <v>80</v>
      </c>
      <c r="L91" s="12" t="n">
        <v>100</v>
      </c>
      <c r="M91" s="13" t="n">
        <f aca="false">(J91+K91+L91)/3</f>
        <v>73.3333333333333</v>
      </c>
      <c r="N91" s="12" t="n">
        <v>100</v>
      </c>
      <c r="O91" s="12" t="n">
        <v>100</v>
      </c>
      <c r="P91" s="12" t="n">
        <v>100</v>
      </c>
      <c r="Q91" s="13" t="n">
        <f aca="false">(N91+O91+P91)/3</f>
        <v>100</v>
      </c>
      <c r="R91" s="12" t="n">
        <v>97.7</v>
      </c>
      <c r="S91" s="12" t="n">
        <v>100</v>
      </c>
      <c r="T91" s="12" t="n">
        <v>100</v>
      </c>
      <c r="U91" s="13" t="n">
        <f aca="false">(R91+S91+T91)/3</f>
        <v>99.2333333333333</v>
      </c>
      <c r="V91" s="15" t="n">
        <f aca="false">(F91+I91+M91+Q91+U91)/5</f>
        <v>93.6266666666667</v>
      </c>
    </row>
    <row r="92" customFormat="false" ht="63" hidden="false" customHeight="false" outlineLevel="0" collapsed="false">
      <c r="A92" s="4" t="n">
        <v>91</v>
      </c>
      <c r="B92" s="11" t="s">
        <v>112</v>
      </c>
      <c r="C92" s="12" t="n">
        <v>63.5</v>
      </c>
      <c r="D92" s="12" t="n">
        <v>100</v>
      </c>
      <c r="E92" s="12" t="n">
        <v>99.9</v>
      </c>
      <c r="F92" s="13" t="n">
        <f aca="false">(C92+D92+E92)/3</f>
        <v>87.8</v>
      </c>
      <c r="G92" s="12" t="n">
        <v>60</v>
      </c>
      <c r="H92" s="12" t="n">
        <v>98.4</v>
      </c>
      <c r="I92" s="13" t="n">
        <f aca="false">(G92+H92)/2</f>
        <v>79.2</v>
      </c>
      <c r="J92" s="14" t="n">
        <v>0</v>
      </c>
      <c r="K92" s="12" t="n">
        <v>60</v>
      </c>
      <c r="L92" s="12" t="n">
        <v>90.7</v>
      </c>
      <c r="M92" s="13" t="n">
        <f aca="false">(J92+K92+L92)/3</f>
        <v>50.2333333333333</v>
      </c>
      <c r="N92" s="12" t="n">
        <v>99.6</v>
      </c>
      <c r="O92" s="12" t="n">
        <v>100</v>
      </c>
      <c r="P92" s="12" t="n">
        <v>99.8</v>
      </c>
      <c r="Q92" s="13" t="n">
        <f aca="false">(N92+O92+P92)/3</f>
        <v>99.8</v>
      </c>
      <c r="R92" s="12" t="n">
        <v>99.6</v>
      </c>
      <c r="S92" s="12" t="n">
        <v>99.4</v>
      </c>
      <c r="T92" s="12" t="n">
        <v>99.4</v>
      </c>
      <c r="U92" s="13" t="n">
        <f aca="false">(R92+S92+T92)/3</f>
        <v>99.4666666666667</v>
      </c>
      <c r="V92" s="15" t="n">
        <f aca="false">(F92+I92+M92+Q92+U92)/5</f>
        <v>83.3</v>
      </c>
    </row>
    <row r="93" customFormat="false" ht="47.25" hidden="false" customHeight="false" outlineLevel="0" collapsed="false">
      <c r="A93" s="4" t="n">
        <v>92</v>
      </c>
      <c r="B93" s="11" t="s">
        <v>113</v>
      </c>
      <c r="C93" s="12" t="n">
        <v>60.9</v>
      </c>
      <c r="D93" s="12" t="n">
        <v>100</v>
      </c>
      <c r="E93" s="12" t="n">
        <v>99.6</v>
      </c>
      <c r="F93" s="13" t="n">
        <f aca="false">(C93+D93+E93)/3</f>
        <v>86.8333333333333</v>
      </c>
      <c r="G93" s="12" t="n">
        <v>60</v>
      </c>
      <c r="H93" s="12" t="n">
        <v>99.2</v>
      </c>
      <c r="I93" s="13" t="n">
        <f aca="false">(G93+H93)/2</f>
        <v>79.6</v>
      </c>
      <c r="J93" s="14" t="n">
        <v>0</v>
      </c>
      <c r="K93" s="12" t="n">
        <v>60</v>
      </c>
      <c r="L93" s="12" t="n">
        <v>81.8</v>
      </c>
      <c r="M93" s="13" t="n">
        <f aca="false">(J93+K93+L93)/3</f>
        <v>47.2666666666667</v>
      </c>
      <c r="N93" s="12" t="n">
        <v>100</v>
      </c>
      <c r="O93" s="12" t="n">
        <v>100</v>
      </c>
      <c r="P93" s="12" t="n">
        <v>100</v>
      </c>
      <c r="Q93" s="13" t="n">
        <f aca="false">(N93+O93+P93)/3</f>
        <v>100</v>
      </c>
      <c r="R93" s="12" t="n">
        <v>100</v>
      </c>
      <c r="S93" s="12" t="n">
        <v>100</v>
      </c>
      <c r="T93" s="12" t="n">
        <v>100</v>
      </c>
      <c r="U93" s="13" t="n">
        <f aca="false">(R93+S93+T93)/3</f>
        <v>100</v>
      </c>
      <c r="V93" s="15" t="n">
        <f aca="false">(F93+I93+M93+Q93+U93)/5</f>
        <v>82.74</v>
      </c>
    </row>
    <row r="94" customFormat="false" ht="47.25" hidden="false" customHeight="false" outlineLevel="0" collapsed="false">
      <c r="A94" s="4" t="n">
        <v>93</v>
      </c>
      <c r="B94" s="11" t="s">
        <v>114</v>
      </c>
      <c r="C94" s="12" t="n">
        <v>96.2</v>
      </c>
      <c r="D94" s="12" t="n">
        <v>100</v>
      </c>
      <c r="E94" s="12" t="n">
        <v>97.5</v>
      </c>
      <c r="F94" s="13" t="n">
        <f aca="false">(C94+D94+E94)/3</f>
        <v>97.9</v>
      </c>
      <c r="G94" s="12" t="n">
        <v>100</v>
      </c>
      <c r="H94" s="12" t="n">
        <v>92.9</v>
      </c>
      <c r="I94" s="13" t="n">
        <f aca="false">(G94+H94)/2</f>
        <v>96.45</v>
      </c>
      <c r="J94" s="14" t="n">
        <v>20</v>
      </c>
      <c r="K94" s="12" t="n">
        <v>60</v>
      </c>
      <c r="L94" s="12" t="n">
        <v>100</v>
      </c>
      <c r="M94" s="13" t="n">
        <f aca="false">(J94+K94+L94)/3</f>
        <v>60</v>
      </c>
      <c r="N94" s="12" t="n">
        <v>99.4</v>
      </c>
      <c r="O94" s="12" t="n">
        <v>99</v>
      </c>
      <c r="P94" s="12" t="n">
        <v>100</v>
      </c>
      <c r="Q94" s="13" t="n">
        <f aca="false">(N94+O94+P94)/3</f>
        <v>99.4666666666667</v>
      </c>
      <c r="R94" s="12" t="n">
        <v>98.7</v>
      </c>
      <c r="S94" s="12" t="n">
        <v>97.1</v>
      </c>
      <c r="T94" s="12" t="n">
        <v>98.7</v>
      </c>
      <c r="U94" s="13" t="n">
        <f aca="false">(R94+S94+T94)/3</f>
        <v>98.1666666666667</v>
      </c>
      <c r="V94" s="15" t="n">
        <f aca="false">(F94+I94+M94+Q94+U94)/5</f>
        <v>90.3966666666667</v>
      </c>
    </row>
    <row r="95" customFormat="false" ht="47.25" hidden="false" customHeight="false" outlineLevel="0" collapsed="false">
      <c r="A95" s="4" t="n">
        <v>94</v>
      </c>
      <c r="B95" s="11" t="s">
        <v>115</v>
      </c>
      <c r="C95" s="12" t="n">
        <v>78.2</v>
      </c>
      <c r="D95" s="12" t="n">
        <v>100</v>
      </c>
      <c r="E95" s="12" t="n">
        <v>100</v>
      </c>
      <c r="F95" s="13" t="n">
        <f aca="false">(C95+D95+E95)/3</f>
        <v>92.7333333333333</v>
      </c>
      <c r="G95" s="12" t="n">
        <v>100</v>
      </c>
      <c r="H95" s="12" t="n">
        <v>100</v>
      </c>
      <c r="I95" s="13" t="n">
        <f aca="false">(G95+H95)/2</f>
        <v>100</v>
      </c>
      <c r="J95" s="14" t="n">
        <v>0</v>
      </c>
      <c r="K95" s="14" t="n">
        <v>0</v>
      </c>
      <c r="L95" s="12" t="n">
        <v>100</v>
      </c>
      <c r="M95" s="13" t="n">
        <f aca="false">(J95+K95+L95)/3</f>
        <v>33.3333333333333</v>
      </c>
      <c r="N95" s="12" t="n">
        <v>100</v>
      </c>
      <c r="O95" s="12" t="n">
        <v>100</v>
      </c>
      <c r="P95" s="12" t="n">
        <v>100</v>
      </c>
      <c r="Q95" s="13" t="n">
        <f aca="false">(N95+O95+P95)/3</f>
        <v>100</v>
      </c>
      <c r="R95" s="12" t="n">
        <v>100</v>
      </c>
      <c r="S95" s="12" t="n">
        <v>100</v>
      </c>
      <c r="T95" s="12" t="n">
        <v>100</v>
      </c>
      <c r="U95" s="13" t="n">
        <f aca="false">(R95+S95+T95)/3</f>
        <v>100</v>
      </c>
      <c r="V95" s="15" t="n">
        <f aca="false">(F95+I95+M95+Q95+U95)/5</f>
        <v>85.2133333333333</v>
      </c>
    </row>
    <row r="96" customFormat="false" ht="31.5" hidden="false" customHeight="false" outlineLevel="0" collapsed="false">
      <c r="A96" s="4" t="n">
        <v>95</v>
      </c>
      <c r="B96" s="11" t="s">
        <v>116</v>
      </c>
      <c r="C96" s="12" t="n">
        <v>100</v>
      </c>
      <c r="D96" s="12" t="n">
        <v>100</v>
      </c>
      <c r="E96" s="12" t="n">
        <v>99.3</v>
      </c>
      <c r="F96" s="13" t="n">
        <f aca="false">(C96+D96+E96)/3</f>
        <v>99.7666666666667</v>
      </c>
      <c r="G96" s="12" t="n">
        <v>100</v>
      </c>
      <c r="H96" s="12" t="n">
        <v>100</v>
      </c>
      <c r="I96" s="13" t="n">
        <f aca="false">(G96+H96)/2</f>
        <v>100</v>
      </c>
      <c r="J96" s="14" t="n">
        <v>20</v>
      </c>
      <c r="K96" s="12" t="n">
        <v>60</v>
      </c>
      <c r="L96" s="12" t="n">
        <v>100</v>
      </c>
      <c r="M96" s="13" t="n">
        <f aca="false">(J96+K96+L96)/3</f>
        <v>60</v>
      </c>
      <c r="N96" s="12" t="n">
        <v>98.9</v>
      </c>
      <c r="O96" s="12" t="n">
        <v>100</v>
      </c>
      <c r="P96" s="12" t="n">
        <v>100</v>
      </c>
      <c r="Q96" s="13" t="n">
        <f aca="false">(N96+O96+P96)/3</f>
        <v>99.6333333333333</v>
      </c>
      <c r="R96" s="12" t="n">
        <v>98.9</v>
      </c>
      <c r="S96" s="12" t="n">
        <v>98.9</v>
      </c>
      <c r="T96" s="12" t="n">
        <v>98.9</v>
      </c>
      <c r="U96" s="13" t="n">
        <f aca="false">(R96+S96+T96)/3</f>
        <v>98.9</v>
      </c>
      <c r="V96" s="15" t="n">
        <f aca="false">(F96+I96+M96+Q96+U96)/5</f>
        <v>91.66</v>
      </c>
    </row>
    <row r="97" customFormat="false" ht="47.25" hidden="false" customHeight="false" outlineLevel="0" collapsed="false">
      <c r="A97" s="4" t="n">
        <v>96</v>
      </c>
      <c r="B97" s="11" t="s">
        <v>117</v>
      </c>
      <c r="C97" s="12" t="n">
        <v>100</v>
      </c>
      <c r="D97" s="12" t="n">
        <v>100</v>
      </c>
      <c r="E97" s="12" t="n">
        <v>95.8</v>
      </c>
      <c r="F97" s="13" t="n">
        <f aca="false">(C97+D97+E97)/3</f>
        <v>98.6</v>
      </c>
      <c r="G97" s="12" t="n">
        <v>100</v>
      </c>
      <c r="H97" s="12" t="n">
        <v>100</v>
      </c>
      <c r="I97" s="13" t="n">
        <f aca="false">(G97+H97)/2</f>
        <v>100</v>
      </c>
      <c r="J97" s="14" t="n">
        <v>40</v>
      </c>
      <c r="K97" s="12" t="n">
        <v>40</v>
      </c>
      <c r="L97" s="12" t="n">
        <v>100</v>
      </c>
      <c r="M97" s="13" t="n">
        <f aca="false">(J97+K97+L97)/3</f>
        <v>60</v>
      </c>
      <c r="N97" s="12" t="n">
        <v>100</v>
      </c>
      <c r="O97" s="12" t="n">
        <v>100</v>
      </c>
      <c r="P97" s="12" t="n">
        <v>100</v>
      </c>
      <c r="Q97" s="13" t="n">
        <f aca="false">(N97+O97+P97)/3</f>
        <v>100</v>
      </c>
      <c r="R97" s="12" t="n">
        <v>92.3</v>
      </c>
      <c r="S97" s="12" t="n">
        <v>100</v>
      </c>
      <c r="T97" s="12" t="n">
        <v>100</v>
      </c>
      <c r="U97" s="13" t="n">
        <f aca="false">(R97+S97+T97)/3</f>
        <v>97.4333333333333</v>
      </c>
      <c r="V97" s="15" t="n">
        <f aca="false">(F97+I97+M97+Q97+U97)/5</f>
        <v>91.2066666666667</v>
      </c>
    </row>
    <row r="98" customFormat="false" ht="31.5" hidden="false" customHeight="false" outlineLevel="0" collapsed="false">
      <c r="A98" s="4" t="n">
        <v>97</v>
      </c>
      <c r="B98" s="11" t="s">
        <v>118</v>
      </c>
      <c r="C98" s="12" t="n">
        <v>100</v>
      </c>
      <c r="D98" s="12" t="n">
        <v>100</v>
      </c>
      <c r="E98" s="12" t="n">
        <v>98.4</v>
      </c>
      <c r="F98" s="13" t="n">
        <f aca="false">(C98+D98+E98)/3</f>
        <v>99.4666666666667</v>
      </c>
      <c r="G98" s="12" t="n">
        <v>100</v>
      </c>
      <c r="H98" s="12" t="n">
        <v>96.9</v>
      </c>
      <c r="I98" s="13" t="n">
        <f aca="false">(G98+H98)/2</f>
        <v>98.45</v>
      </c>
      <c r="J98" s="14" t="n">
        <v>40</v>
      </c>
      <c r="K98" s="12" t="n">
        <v>40</v>
      </c>
      <c r="L98" s="12" t="n">
        <v>100</v>
      </c>
      <c r="M98" s="13" t="n">
        <f aca="false">(J98+K98+L98)/3</f>
        <v>60</v>
      </c>
      <c r="N98" s="12" t="n">
        <v>100</v>
      </c>
      <c r="O98" s="12" t="n">
        <v>100</v>
      </c>
      <c r="P98" s="12" t="n">
        <v>100</v>
      </c>
      <c r="Q98" s="13" t="n">
        <f aca="false">(N98+O98+P98)/3</f>
        <v>100</v>
      </c>
      <c r="R98" s="12" t="n">
        <v>100</v>
      </c>
      <c r="S98" s="12" t="n">
        <v>100</v>
      </c>
      <c r="T98" s="12" t="n">
        <v>100</v>
      </c>
      <c r="U98" s="13" t="n">
        <f aca="false">(R98+S98+T98)/3</f>
        <v>100</v>
      </c>
      <c r="V98" s="15" t="n">
        <f aca="false">(F98+I98+M98+Q98+U98)/5</f>
        <v>91.5833333333333</v>
      </c>
    </row>
    <row r="99" customFormat="false" ht="63" hidden="false" customHeight="false" outlineLevel="0" collapsed="false">
      <c r="A99" s="4" t="n">
        <v>98</v>
      </c>
      <c r="B99" s="11" t="s">
        <v>119</v>
      </c>
      <c r="C99" s="12" t="n">
        <v>98.7</v>
      </c>
      <c r="D99" s="12" t="n">
        <v>100</v>
      </c>
      <c r="E99" s="12" t="n">
        <v>99.1</v>
      </c>
      <c r="F99" s="13" t="n">
        <f aca="false">(C99+D99+E99)/3</f>
        <v>99.2666666666667</v>
      </c>
      <c r="G99" s="12" t="n">
        <v>100</v>
      </c>
      <c r="H99" s="12" t="n">
        <v>93.9</v>
      </c>
      <c r="I99" s="13" t="n">
        <f aca="false">(G99+H99)/2</f>
        <v>96.95</v>
      </c>
      <c r="J99" s="14" t="n">
        <v>20</v>
      </c>
      <c r="K99" s="12" t="n">
        <v>60</v>
      </c>
      <c r="L99" s="12" t="n">
        <v>100</v>
      </c>
      <c r="M99" s="13" t="n">
        <f aca="false">(J99+K99+L99)/3</f>
        <v>60</v>
      </c>
      <c r="N99" s="12" t="n">
        <v>97.4</v>
      </c>
      <c r="O99" s="12" t="n">
        <v>97.1</v>
      </c>
      <c r="P99" s="12" t="n">
        <v>99.6</v>
      </c>
      <c r="Q99" s="13" t="n">
        <f aca="false">(N99+O99+P99)/3</f>
        <v>98.0333333333334</v>
      </c>
      <c r="R99" s="12" t="n">
        <v>96.5</v>
      </c>
      <c r="S99" s="12" t="n">
        <v>95.1</v>
      </c>
      <c r="T99" s="12" t="n">
        <v>96.8</v>
      </c>
      <c r="U99" s="13" t="n">
        <f aca="false">(R99+S99+T99)/3</f>
        <v>96.1333333333333</v>
      </c>
      <c r="V99" s="15" t="n">
        <f aca="false">(F99+I99+M99+Q99+U99)/5</f>
        <v>90.0766666666667</v>
      </c>
    </row>
    <row r="100" customFormat="false" ht="47.25" hidden="false" customHeight="false" outlineLevel="0" collapsed="false">
      <c r="A100" s="4" t="n">
        <v>99</v>
      </c>
      <c r="B100" s="11" t="s">
        <v>120</v>
      </c>
      <c r="C100" s="12" t="n">
        <v>93.4</v>
      </c>
      <c r="D100" s="12" t="n">
        <v>100</v>
      </c>
      <c r="E100" s="12" t="n">
        <v>97</v>
      </c>
      <c r="F100" s="13" t="n">
        <f aca="false">(C100+D100+E100)/3</f>
        <v>96.8</v>
      </c>
      <c r="G100" s="12" t="n">
        <v>100</v>
      </c>
      <c r="H100" s="12" t="n">
        <v>87.3</v>
      </c>
      <c r="I100" s="13" t="n">
        <f aca="false">(G100+H100)/2</f>
        <v>93.65</v>
      </c>
      <c r="J100" s="14" t="n">
        <v>0</v>
      </c>
      <c r="K100" s="12" t="n">
        <v>40</v>
      </c>
      <c r="L100" s="12" t="n">
        <v>100</v>
      </c>
      <c r="M100" s="13" t="n">
        <f aca="false">(J100+K100+L100)/3</f>
        <v>46.6666666666667</v>
      </c>
      <c r="N100" s="12" t="n">
        <v>96.4</v>
      </c>
      <c r="O100" s="12" t="n">
        <v>96.4</v>
      </c>
      <c r="P100" s="12" t="n">
        <v>97.1</v>
      </c>
      <c r="Q100" s="13" t="n">
        <f aca="false">(N100+O100+P100)/3</f>
        <v>96.6333333333333</v>
      </c>
      <c r="R100" s="12" t="n">
        <v>94.5</v>
      </c>
      <c r="S100" s="12" t="n">
        <v>96.4</v>
      </c>
      <c r="T100" s="12" t="n">
        <v>94.5</v>
      </c>
      <c r="U100" s="13" t="n">
        <f aca="false">(R100+S100+T100)/3</f>
        <v>95.1333333333333</v>
      </c>
      <c r="V100" s="15" t="n">
        <f aca="false">(F100+I100+M100+Q100+U100)/5</f>
        <v>85.7766666666667</v>
      </c>
    </row>
    <row r="101" customFormat="false" ht="47.25" hidden="false" customHeight="false" outlineLevel="0" collapsed="false">
      <c r="A101" s="4" t="n">
        <v>100</v>
      </c>
      <c r="B101" s="11" t="s">
        <v>121</v>
      </c>
      <c r="C101" s="12" t="n">
        <v>100</v>
      </c>
      <c r="D101" s="12" t="n">
        <v>100</v>
      </c>
      <c r="E101" s="12" t="n">
        <v>99.3</v>
      </c>
      <c r="F101" s="13" t="n">
        <f aca="false">(C101+D101+E101)/3</f>
        <v>99.7666666666667</v>
      </c>
      <c r="G101" s="12" t="n">
        <v>100</v>
      </c>
      <c r="H101" s="12" t="n">
        <v>98.7</v>
      </c>
      <c r="I101" s="13" t="n">
        <f aca="false">(G101+H101)/2</f>
        <v>99.35</v>
      </c>
      <c r="J101" s="14" t="n">
        <v>60</v>
      </c>
      <c r="K101" s="12" t="n">
        <v>60</v>
      </c>
      <c r="L101" s="12" t="n">
        <v>100</v>
      </c>
      <c r="M101" s="13" t="n">
        <f aca="false">(J101+K101+L101)/3</f>
        <v>73.3333333333333</v>
      </c>
      <c r="N101" s="12" t="n">
        <v>100</v>
      </c>
      <c r="O101" s="12" t="n">
        <v>100</v>
      </c>
      <c r="P101" s="12" t="n">
        <v>100</v>
      </c>
      <c r="Q101" s="13" t="n">
        <f aca="false">(N101+O101+P101)/3</f>
        <v>100</v>
      </c>
      <c r="R101" s="12" t="n">
        <v>100</v>
      </c>
      <c r="S101" s="12" t="n">
        <v>98.7</v>
      </c>
      <c r="T101" s="12" t="n">
        <v>98.7</v>
      </c>
      <c r="U101" s="13" t="n">
        <f aca="false">(R101+S101+T101)/3</f>
        <v>99.1333333333333</v>
      </c>
      <c r="V101" s="15" t="n">
        <f aca="false">(F101+I101+M101+Q101+U101)/5</f>
        <v>94.3166666666667</v>
      </c>
    </row>
    <row r="102" customFormat="false" ht="47.25" hidden="false" customHeight="false" outlineLevel="0" collapsed="false">
      <c r="A102" s="4" t="n">
        <v>101</v>
      </c>
      <c r="B102" s="11" t="s">
        <v>122</v>
      </c>
      <c r="C102" s="12" t="n">
        <v>100</v>
      </c>
      <c r="D102" s="12" t="n">
        <v>100</v>
      </c>
      <c r="E102" s="12" t="n">
        <v>97.8</v>
      </c>
      <c r="F102" s="13" t="n">
        <f aca="false">(C102+D102+E102)/3</f>
        <v>99.2666666666667</v>
      </c>
      <c r="G102" s="12" t="n">
        <v>100</v>
      </c>
      <c r="H102" s="12" t="n">
        <v>95.7</v>
      </c>
      <c r="I102" s="13" t="n">
        <f aca="false">(G102+H102)/2</f>
        <v>97.85</v>
      </c>
      <c r="J102" s="14" t="n">
        <v>20</v>
      </c>
      <c r="K102" s="12" t="n">
        <v>60</v>
      </c>
      <c r="L102" s="12" t="n">
        <v>100</v>
      </c>
      <c r="M102" s="13" t="n">
        <f aca="false">(J102+K102+L102)/3</f>
        <v>60</v>
      </c>
      <c r="N102" s="12" t="n">
        <v>95.7</v>
      </c>
      <c r="O102" s="12" t="n">
        <v>95.7</v>
      </c>
      <c r="P102" s="12" t="n">
        <v>100</v>
      </c>
      <c r="Q102" s="13" t="n">
        <f aca="false">(N102+O102+P102)/3</f>
        <v>97.1333333333333</v>
      </c>
      <c r="R102" s="12" t="n">
        <v>95.7</v>
      </c>
      <c r="S102" s="12" t="n">
        <v>95.7</v>
      </c>
      <c r="T102" s="12" t="n">
        <v>95.7</v>
      </c>
      <c r="U102" s="13" t="n">
        <f aca="false">(R102+S102+T102)/3</f>
        <v>95.7</v>
      </c>
      <c r="V102" s="15" t="n">
        <f aca="false">(F102+I102+M102+Q102+U102)/5</f>
        <v>89.99</v>
      </c>
    </row>
    <row r="103" customFormat="false" ht="47.25" hidden="false" customHeight="false" outlineLevel="0" collapsed="false">
      <c r="A103" s="4" t="n">
        <v>102</v>
      </c>
      <c r="B103" s="11" t="s">
        <v>123</v>
      </c>
      <c r="C103" s="12" t="n">
        <v>68.8</v>
      </c>
      <c r="D103" s="12" t="n">
        <v>100</v>
      </c>
      <c r="E103" s="12" t="n">
        <v>96.5</v>
      </c>
      <c r="F103" s="13" t="n">
        <f aca="false">(C103+D103+E103)/3</f>
        <v>88.4333333333333</v>
      </c>
      <c r="G103" s="12" t="n">
        <v>80</v>
      </c>
      <c r="H103" s="12" t="n">
        <v>94</v>
      </c>
      <c r="I103" s="13" t="n">
        <f aca="false">(G103+H103)/2</f>
        <v>87</v>
      </c>
      <c r="J103" s="14" t="n">
        <v>20</v>
      </c>
      <c r="K103" s="14" t="n">
        <v>0</v>
      </c>
      <c r="L103" s="12" t="n">
        <v>90.6</v>
      </c>
      <c r="M103" s="13" t="n">
        <f aca="false">(J103+K103+L103)/3</f>
        <v>36.8666666666667</v>
      </c>
      <c r="N103" s="12" t="n">
        <v>96.5</v>
      </c>
      <c r="O103" s="12" t="n">
        <v>98.7</v>
      </c>
      <c r="P103" s="12" t="n">
        <v>99.7</v>
      </c>
      <c r="Q103" s="13" t="n">
        <f aca="false">(N103+O103+P103)/3</f>
        <v>98.3</v>
      </c>
      <c r="R103" s="12" t="n">
        <v>99</v>
      </c>
      <c r="S103" s="12" t="n">
        <v>97.7</v>
      </c>
      <c r="T103" s="12" t="n">
        <v>98.5</v>
      </c>
      <c r="U103" s="13" t="n">
        <f aca="false">(R103+S103+T103)/3</f>
        <v>98.4</v>
      </c>
      <c r="V103" s="15" t="n">
        <f aca="false">(F103+I103+M103+Q103+U103)/5</f>
        <v>81.8</v>
      </c>
    </row>
    <row r="104" customFormat="false" ht="47.25" hidden="false" customHeight="false" outlineLevel="0" collapsed="false">
      <c r="A104" s="4" t="n">
        <v>103</v>
      </c>
      <c r="B104" s="11" t="s">
        <v>124</v>
      </c>
      <c r="C104" s="12" t="n">
        <v>100</v>
      </c>
      <c r="D104" s="12" t="n">
        <v>100</v>
      </c>
      <c r="E104" s="12" t="n">
        <v>100</v>
      </c>
      <c r="F104" s="13" t="n">
        <f aca="false">(C104+D104+E104)/3</f>
        <v>100</v>
      </c>
      <c r="G104" s="12" t="n">
        <v>100</v>
      </c>
      <c r="H104" s="12" t="n">
        <v>98.9</v>
      </c>
      <c r="I104" s="13" t="n">
        <f aca="false">(G104+H104)/2</f>
        <v>99.45</v>
      </c>
      <c r="J104" s="14" t="n">
        <v>100</v>
      </c>
      <c r="K104" s="12" t="n">
        <v>100</v>
      </c>
      <c r="L104" s="12" t="n">
        <v>100</v>
      </c>
      <c r="M104" s="13" t="n">
        <f aca="false">(J104+K104+L104)/3</f>
        <v>100</v>
      </c>
      <c r="N104" s="12" t="n">
        <v>100</v>
      </c>
      <c r="O104" s="12" t="n">
        <v>100</v>
      </c>
      <c r="P104" s="12" t="n">
        <v>100</v>
      </c>
      <c r="Q104" s="13" t="n">
        <f aca="false">(N104+O104+P104)/3</f>
        <v>100</v>
      </c>
      <c r="R104" s="12" t="n">
        <v>100</v>
      </c>
      <c r="S104" s="12" t="n">
        <v>100</v>
      </c>
      <c r="T104" s="12" t="n">
        <v>99.7</v>
      </c>
      <c r="U104" s="13" t="n">
        <f aca="false">(R104+S104+T104)/3</f>
        <v>99.9</v>
      </c>
      <c r="V104" s="15" t="n">
        <f aca="false">(F104+I104+M104+Q104+U104)/5</f>
        <v>99.87</v>
      </c>
    </row>
    <row r="105" customFormat="false" ht="63" hidden="false" customHeight="false" outlineLevel="0" collapsed="false">
      <c r="A105" s="4" t="n">
        <v>104</v>
      </c>
      <c r="B105" s="11" t="s">
        <v>125</v>
      </c>
      <c r="C105" s="12" t="n">
        <v>100</v>
      </c>
      <c r="D105" s="12" t="n">
        <v>100</v>
      </c>
      <c r="E105" s="12" t="n">
        <v>100</v>
      </c>
      <c r="F105" s="13" t="n">
        <f aca="false">(C105+D105+E105)/3</f>
        <v>100</v>
      </c>
      <c r="G105" s="12" t="n">
        <v>100</v>
      </c>
      <c r="H105" s="12" t="n">
        <v>100</v>
      </c>
      <c r="I105" s="13" t="n">
        <f aca="false">(G105+H105)/2</f>
        <v>100</v>
      </c>
      <c r="J105" s="14" t="n">
        <v>40</v>
      </c>
      <c r="K105" s="12" t="n">
        <v>60</v>
      </c>
      <c r="L105" s="12" t="n">
        <v>100</v>
      </c>
      <c r="M105" s="13" t="n">
        <f aca="false">(J105+K105+L105)/3</f>
        <v>66.6666666666667</v>
      </c>
      <c r="N105" s="12" t="n">
        <v>100</v>
      </c>
      <c r="O105" s="12" t="n">
        <v>100</v>
      </c>
      <c r="P105" s="12" t="n">
        <v>100</v>
      </c>
      <c r="Q105" s="13" t="n">
        <f aca="false">(N105+O105+P105)/3</f>
        <v>100</v>
      </c>
      <c r="R105" s="12" t="n">
        <v>100</v>
      </c>
      <c r="S105" s="12" t="n">
        <v>100</v>
      </c>
      <c r="T105" s="12" t="n">
        <v>100</v>
      </c>
      <c r="U105" s="13" t="n">
        <f aca="false">(R105+S105+T105)/3</f>
        <v>100</v>
      </c>
      <c r="V105" s="15" t="n">
        <f aca="false">(F105+I105+M105+Q105+U105)/5</f>
        <v>93.3333333333333</v>
      </c>
    </row>
    <row r="106" customFormat="false" ht="47.25" hidden="false" customHeight="false" outlineLevel="0" collapsed="false">
      <c r="A106" s="4" t="n">
        <v>105</v>
      </c>
      <c r="B106" s="11" t="s">
        <v>126</v>
      </c>
      <c r="C106" s="12" t="n">
        <v>81.9</v>
      </c>
      <c r="D106" s="12" t="n">
        <v>100</v>
      </c>
      <c r="E106" s="12" t="n">
        <v>100</v>
      </c>
      <c r="F106" s="13" t="n">
        <f aca="false">(C106+D106+E106)/3</f>
        <v>93.9666666666667</v>
      </c>
      <c r="G106" s="12" t="n">
        <v>80</v>
      </c>
      <c r="H106" s="12" t="n">
        <v>100</v>
      </c>
      <c r="I106" s="13" t="n">
        <f aca="false">(G106+H106)/2</f>
        <v>90</v>
      </c>
      <c r="J106" s="14" t="n">
        <v>0</v>
      </c>
      <c r="K106" s="12" t="n">
        <v>60</v>
      </c>
      <c r="L106" s="12" t="n">
        <v>100</v>
      </c>
      <c r="M106" s="13" t="n">
        <f aca="false">(J106+K106+L106)/3</f>
        <v>53.3333333333333</v>
      </c>
      <c r="N106" s="12" t="n">
        <v>100</v>
      </c>
      <c r="O106" s="12" t="n">
        <v>100</v>
      </c>
      <c r="P106" s="12" t="n">
        <v>100</v>
      </c>
      <c r="Q106" s="13" t="n">
        <f aca="false">(N106+O106+P106)/3</f>
        <v>100</v>
      </c>
      <c r="R106" s="12" t="n">
        <v>100</v>
      </c>
      <c r="S106" s="12" t="n">
        <v>100</v>
      </c>
      <c r="T106" s="12" t="n">
        <v>100</v>
      </c>
      <c r="U106" s="13" t="n">
        <f aca="false">(R106+S106+T106)/3</f>
        <v>100</v>
      </c>
      <c r="V106" s="15" t="n">
        <f aca="false">(F106+I106+M106+Q106+U106)/5</f>
        <v>87.46</v>
      </c>
    </row>
    <row r="107" customFormat="false" ht="63" hidden="false" customHeight="false" outlineLevel="0" collapsed="false">
      <c r="A107" s="4" t="n">
        <v>106</v>
      </c>
      <c r="B107" s="11" t="s">
        <v>127</v>
      </c>
      <c r="C107" s="12" t="n">
        <v>79.4</v>
      </c>
      <c r="D107" s="12" t="n">
        <v>100</v>
      </c>
      <c r="E107" s="12" t="n">
        <v>94.9</v>
      </c>
      <c r="F107" s="13" t="n">
        <f aca="false">(C107+D107+E107)/3</f>
        <v>91.4333333333333</v>
      </c>
      <c r="G107" s="12" t="n">
        <v>80</v>
      </c>
      <c r="H107" s="12" t="n">
        <v>88.1</v>
      </c>
      <c r="I107" s="13" t="n">
        <f aca="false">(G107+H107)/2</f>
        <v>84.05</v>
      </c>
      <c r="J107" s="14" t="n">
        <v>40</v>
      </c>
      <c r="K107" s="12" t="n">
        <v>60</v>
      </c>
      <c r="L107" s="12" t="n">
        <v>75</v>
      </c>
      <c r="M107" s="13" t="n">
        <f aca="false">(J107+K107+L107)/3</f>
        <v>58.3333333333333</v>
      </c>
      <c r="N107" s="12" t="n">
        <v>91.5</v>
      </c>
      <c r="O107" s="12" t="n">
        <v>89.8</v>
      </c>
      <c r="P107" s="12" t="n">
        <v>97.5</v>
      </c>
      <c r="Q107" s="13" t="n">
        <f aca="false">(N107+O107+P107)/3</f>
        <v>92.9333333333333</v>
      </c>
      <c r="R107" s="12" t="n">
        <v>91.5</v>
      </c>
      <c r="S107" s="12" t="n">
        <v>93.2</v>
      </c>
      <c r="T107" s="12" t="n">
        <v>89.8</v>
      </c>
      <c r="U107" s="13" t="n">
        <f aca="false">(R107+S107+T107)/3</f>
        <v>91.5</v>
      </c>
      <c r="V107" s="15" t="n">
        <f aca="false">(F107+I107+M107+Q107+U107)/5</f>
        <v>83.65</v>
      </c>
    </row>
    <row r="108" customFormat="false" ht="47.25" hidden="false" customHeight="false" outlineLevel="0" collapsed="false">
      <c r="A108" s="4" t="n">
        <v>107</v>
      </c>
      <c r="B108" s="11" t="s">
        <v>128</v>
      </c>
      <c r="C108" s="12" t="n">
        <v>84.6</v>
      </c>
      <c r="D108" s="12" t="n">
        <v>100</v>
      </c>
      <c r="E108" s="12" t="n">
        <v>98.4</v>
      </c>
      <c r="F108" s="13" t="n">
        <f aca="false">(C108+D108+E108)/3</f>
        <v>94.3333333333333</v>
      </c>
      <c r="G108" s="12" t="n">
        <v>80</v>
      </c>
      <c r="H108" s="12" t="n">
        <v>88.1</v>
      </c>
      <c r="I108" s="13" t="n">
        <f aca="false">(G108+H108)/2</f>
        <v>84.05</v>
      </c>
      <c r="J108" s="14" t="n">
        <v>60</v>
      </c>
      <c r="K108" s="12" t="n">
        <v>100</v>
      </c>
      <c r="L108" s="12" t="n">
        <v>87.5</v>
      </c>
      <c r="M108" s="13" t="n">
        <f aca="false">(J108+K108+L108)/3</f>
        <v>82.5</v>
      </c>
      <c r="N108" s="12" t="n">
        <v>97.6</v>
      </c>
      <c r="O108" s="12" t="n">
        <v>97.6</v>
      </c>
      <c r="P108" s="12" t="n">
        <v>100</v>
      </c>
      <c r="Q108" s="13" t="n">
        <f aca="false">(N108+O108+P108)/3</f>
        <v>98.4</v>
      </c>
      <c r="R108" s="12" t="n">
        <v>90.5</v>
      </c>
      <c r="S108" s="12" t="n">
        <v>90.5</v>
      </c>
      <c r="T108" s="12" t="n">
        <v>92.9</v>
      </c>
      <c r="U108" s="13" t="n">
        <f aca="false">(R108+S108+T108)/3</f>
        <v>91.3</v>
      </c>
      <c r="V108" s="15" t="n">
        <f aca="false">(F108+I108+M108+Q108+U108)/5</f>
        <v>90.1166666666667</v>
      </c>
    </row>
    <row r="109" customFormat="false" ht="63" hidden="false" customHeight="false" outlineLevel="0" collapsed="false">
      <c r="A109" s="4" t="n">
        <v>108</v>
      </c>
      <c r="B109" s="11" t="s">
        <v>129</v>
      </c>
      <c r="C109" s="12" t="n">
        <v>100</v>
      </c>
      <c r="D109" s="12" t="n">
        <v>100</v>
      </c>
      <c r="E109" s="12" t="n">
        <v>99.3</v>
      </c>
      <c r="F109" s="13" t="n">
        <f aca="false">(C109+D109+E109)/3</f>
        <v>99.7666666666667</v>
      </c>
      <c r="G109" s="12" t="n">
        <v>100</v>
      </c>
      <c r="H109" s="12" t="n">
        <v>98.6</v>
      </c>
      <c r="I109" s="13" t="n">
        <f aca="false">(G109+H109)/2</f>
        <v>99.3</v>
      </c>
      <c r="J109" s="14" t="n">
        <v>40</v>
      </c>
      <c r="K109" s="12" t="n">
        <v>60</v>
      </c>
      <c r="L109" s="12" t="n">
        <v>100</v>
      </c>
      <c r="M109" s="13" t="n">
        <f aca="false">(J109+K109+L109)/3</f>
        <v>66.6666666666667</v>
      </c>
      <c r="N109" s="12" t="n">
        <v>100</v>
      </c>
      <c r="O109" s="12" t="n">
        <v>100</v>
      </c>
      <c r="P109" s="12" t="n">
        <v>100</v>
      </c>
      <c r="Q109" s="13" t="n">
        <f aca="false">(N109+O109+P109)/3</f>
        <v>100</v>
      </c>
      <c r="R109" s="12" t="n">
        <v>100</v>
      </c>
      <c r="S109" s="12" t="n">
        <v>100</v>
      </c>
      <c r="T109" s="12" t="n">
        <v>100</v>
      </c>
      <c r="U109" s="13" t="n">
        <f aca="false">(R109+S109+T109)/3</f>
        <v>100</v>
      </c>
      <c r="V109" s="15" t="n">
        <f aca="false">(F109+I109+M109+Q109+U109)/5</f>
        <v>93.1466666666667</v>
      </c>
    </row>
    <row r="110" customFormat="false" ht="63" hidden="false" customHeight="false" outlineLevel="0" collapsed="false">
      <c r="A110" s="4" t="n">
        <v>109</v>
      </c>
      <c r="B110" s="11" t="s">
        <v>130</v>
      </c>
      <c r="C110" s="12" t="n">
        <v>100</v>
      </c>
      <c r="D110" s="12" t="n">
        <v>100</v>
      </c>
      <c r="E110" s="12" t="n">
        <v>98.5</v>
      </c>
      <c r="F110" s="13" t="n">
        <f aca="false">(C110+D110+E110)/3</f>
        <v>99.5</v>
      </c>
      <c r="G110" s="12" t="n">
        <v>100</v>
      </c>
      <c r="H110" s="12" t="n">
        <v>97.2</v>
      </c>
      <c r="I110" s="13" t="n">
        <f aca="false">(G110+H110)/2</f>
        <v>98.6</v>
      </c>
      <c r="J110" s="14" t="n">
        <v>20</v>
      </c>
      <c r="K110" s="12" t="n">
        <v>60</v>
      </c>
      <c r="L110" s="12" t="n">
        <v>50</v>
      </c>
      <c r="M110" s="13" t="n">
        <f aca="false">(J110+K110+L110)/3</f>
        <v>43.3333333333333</v>
      </c>
      <c r="N110" s="12" t="n">
        <v>94.4</v>
      </c>
      <c r="O110" s="12" t="n">
        <v>100</v>
      </c>
      <c r="P110" s="12" t="n">
        <v>100</v>
      </c>
      <c r="Q110" s="13" t="n">
        <f aca="false">(N110+O110+P110)/3</f>
        <v>98.1333333333333</v>
      </c>
      <c r="R110" s="12" t="n">
        <v>100</v>
      </c>
      <c r="S110" s="12" t="n">
        <v>100</v>
      </c>
      <c r="T110" s="12" t="n">
        <v>100</v>
      </c>
      <c r="U110" s="13" t="n">
        <f aca="false">(R110+S110+T110)/3</f>
        <v>100</v>
      </c>
      <c r="V110" s="15" t="n">
        <f aca="false">(F110+I110+M110+Q110+U110)/5</f>
        <v>87.9133333333333</v>
      </c>
    </row>
    <row r="111" customFormat="false" ht="63" hidden="false" customHeight="false" outlineLevel="0" collapsed="false">
      <c r="A111" s="4" t="n">
        <v>110</v>
      </c>
      <c r="B111" s="11" t="s">
        <v>131</v>
      </c>
      <c r="C111" s="12" t="n">
        <v>96.2</v>
      </c>
      <c r="D111" s="12" t="n">
        <v>100</v>
      </c>
      <c r="E111" s="12" t="n">
        <v>100</v>
      </c>
      <c r="F111" s="13" t="n">
        <f aca="false">(C111+D111+E111)/3</f>
        <v>98.7333333333333</v>
      </c>
      <c r="G111" s="12" t="n">
        <v>100</v>
      </c>
      <c r="H111" s="12" t="n">
        <v>100</v>
      </c>
      <c r="I111" s="13" t="n">
        <f aca="false">(G111+H111)/2</f>
        <v>100</v>
      </c>
      <c r="J111" s="14" t="n">
        <v>0</v>
      </c>
      <c r="K111" s="12" t="n">
        <v>80</v>
      </c>
      <c r="L111" s="12" t="n">
        <v>100</v>
      </c>
      <c r="M111" s="13" t="n">
        <f aca="false">(J111+K111+L111)/3</f>
        <v>60</v>
      </c>
      <c r="N111" s="12" t="n">
        <v>100</v>
      </c>
      <c r="O111" s="12" t="n">
        <v>100</v>
      </c>
      <c r="P111" s="12" t="n">
        <v>100</v>
      </c>
      <c r="Q111" s="13" t="n">
        <f aca="false">(N111+O111+P111)/3</f>
        <v>100</v>
      </c>
      <c r="R111" s="12" t="n">
        <v>100</v>
      </c>
      <c r="S111" s="12" t="n">
        <v>100</v>
      </c>
      <c r="T111" s="12" t="n">
        <v>100</v>
      </c>
      <c r="U111" s="13" t="n">
        <f aca="false">(R111+S111+T111)/3</f>
        <v>100</v>
      </c>
      <c r="V111" s="15" t="n">
        <f aca="false">(F111+I111+M111+Q111+U111)/5</f>
        <v>91.7466666666667</v>
      </c>
    </row>
    <row r="112" customFormat="false" ht="63" hidden="false" customHeight="false" outlineLevel="0" collapsed="false">
      <c r="A112" s="4" t="n">
        <v>111</v>
      </c>
      <c r="B112" s="11" t="s">
        <v>132</v>
      </c>
      <c r="C112" s="12" t="n">
        <v>100</v>
      </c>
      <c r="D112" s="12" t="n">
        <v>100</v>
      </c>
      <c r="E112" s="12" t="n">
        <v>100</v>
      </c>
      <c r="F112" s="13" t="n">
        <f aca="false">(C112+D112+E112)/3</f>
        <v>100</v>
      </c>
      <c r="G112" s="12" t="n">
        <v>100</v>
      </c>
      <c r="H112" s="12" t="n">
        <v>97.6</v>
      </c>
      <c r="I112" s="13" t="n">
        <f aca="false">(G112+H112)/2</f>
        <v>98.8</v>
      </c>
      <c r="J112" s="14" t="n">
        <v>80</v>
      </c>
      <c r="K112" s="12" t="n">
        <v>100</v>
      </c>
      <c r="L112" s="12" t="n">
        <v>100</v>
      </c>
      <c r="M112" s="13" t="n">
        <f aca="false">(J112+K112+L112)/3</f>
        <v>93.3333333333333</v>
      </c>
      <c r="N112" s="12" t="n">
        <v>100</v>
      </c>
      <c r="O112" s="12" t="n">
        <v>100</v>
      </c>
      <c r="P112" s="12" t="n">
        <v>100</v>
      </c>
      <c r="Q112" s="13" t="n">
        <f aca="false">(N112+O112+P112)/3</f>
        <v>100</v>
      </c>
      <c r="R112" s="12" t="n">
        <v>100</v>
      </c>
      <c r="S112" s="12" t="n">
        <v>100</v>
      </c>
      <c r="T112" s="12" t="n">
        <v>100</v>
      </c>
      <c r="U112" s="13" t="n">
        <f aca="false">(R112+S112+T112)/3</f>
        <v>100</v>
      </c>
      <c r="V112" s="15" t="n">
        <f aca="false">(F112+I112+M112+Q112+U112)/5</f>
        <v>98.4266666666667</v>
      </c>
    </row>
    <row r="113" customFormat="false" ht="47.25" hidden="false" customHeight="false" outlineLevel="0" collapsed="false">
      <c r="A113" s="4" t="n">
        <v>112</v>
      </c>
      <c r="B113" s="11" t="s">
        <v>133</v>
      </c>
      <c r="C113" s="12" t="n">
        <v>97.4</v>
      </c>
      <c r="D113" s="12" t="n">
        <v>100</v>
      </c>
      <c r="E113" s="12" t="n">
        <v>100</v>
      </c>
      <c r="F113" s="13" t="n">
        <f aca="false">(C113+D113+E113)/3</f>
        <v>99.1333333333333</v>
      </c>
      <c r="G113" s="12" t="n">
        <v>80</v>
      </c>
      <c r="H113" s="12" t="n">
        <v>92.6</v>
      </c>
      <c r="I113" s="13" t="n">
        <f aca="false">(G113+H113)/2</f>
        <v>86.3</v>
      </c>
      <c r="J113" s="14" t="n">
        <v>0</v>
      </c>
      <c r="K113" s="12" t="n">
        <v>60</v>
      </c>
      <c r="L113" s="12" t="n">
        <v>100</v>
      </c>
      <c r="M113" s="13" t="n">
        <f aca="false">(J113+K113+L113)/3</f>
        <v>53.3333333333333</v>
      </c>
      <c r="N113" s="12" t="n">
        <v>100</v>
      </c>
      <c r="O113" s="12" t="n">
        <v>100</v>
      </c>
      <c r="P113" s="12" t="n">
        <v>100</v>
      </c>
      <c r="Q113" s="13" t="n">
        <f aca="false">(N113+O113+P113)/3</f>
        <v>100</v>
      </c>
      <c r="R113" s="12" t="n">
        <v>100</v>
      </c>
      <c r="S113" s="12" t="n">
        <v>96.3</v>
      </c>
      <c r="T113" s="12" t="n">
        <v>100</v>
      </c>
      <c r="U113" s="13" t="n">
        <f aca="false">(R113+S113+T113)/3</f>
        <v>98.7666666666667</v>
      </c>
      <c r="V113" s="15" t="n">
        <f aca="false">(F113+I113+M113+Q113+U113)/5</f>
        <v>87.5066666666667</v>
      </c>
    </row>
    <row r="114" customFormat="false" ht="47.25" hidden="false" customHeight="false" outlineLevel="0" collapsed="false">
      <c r="A114" s="4" t="n">
        <v>113</v>
      </c>
      <c r="B114" s="11" t="s">
        <v>134</v>
      </c>
      <c r="C114" s="12" t="n">
        <v>64.8</v>
      </c>
      <c r="D114" s="12" t="n">
        <v>100</v>
      </c>
      <c r="E114" s="12" t="n">
        <v>100</v>
      </c>
      <c r="F114" s="13" t="n">
        <f aca="false">(C114+D114+E114)/3</f>
        <v>88.2666666666667</v>
      </c>
      <c r="G114" s="12" t="n">
        <v>60</v>
      </c>
      <c r="H114" s="12" t="n">
        <v>99.1</v>
      </c>
      <c r="I114" s="13" t="n">
        <f aca="false">(G114+H114)/2</f>
        <v>79.55</v>
      </c>
      <c r="J114" s="14" t="n">
        <v>0</v>
      </c>
      <c r="K114" s="12" t="n">
        <v>60</v>
      </c>
      <c r="L114" s="12" t="n">
        <v>50</v>
      </c>
      <c r="M114" s="13" t="n">
        <f aca="false">(J114+K114+L114)/3</f>
        <v>36.6666666666667</v>
      </c>
      <c r="N114" s="12" t="n">
        <v>100</v>
      </c>
      <c r="O114" s="12" t="n">
        <v>100</v>
      </c>
      <c r="P114" s="12" t="n">
        <v>100</v>
      </c>
      <c r="Q114" s="13" t="n">
        <f aca="false">(N114+O114+P114)/3</f>
        <v>100</v>
      </c>
      <c r="R114" s="12" t="n">
        <v>100</v>
      </c>
      <c r="S114" s="12" t="n">
        <v>100</v>
      </c>
      <c r="T114" s="12" t="n">
        <v>100</v>
      </c>
      <c r="U114" s="13" t="n">
        <f aca="false">(R114+S114+T114)/3</f>
        <v>100</v>
      </c>
      <c r="V114" s="15" t="n">
        <f aca="false">(F114+I114+M114+Q114+U114)/5</f>
        <v>80.8966666666667</v>
      </c>
    </row>
    <row r="115" customFormat="false" ht="47.25" hidden="false" customHeight="false" outlineLevel="0" collapsed="false">
      <c r="A115" s="4" t="n">
        <v>114</v>
      </c>
      <c r="B115" s="11" t="s">
        <v>135</v>
      </c>
      <c r="C115" s="12" t="n">
        <v>89.6</v>
      </c>
      <c r="D115" s="12" t="n">
        <v>100</v>
      </c>
      <c r="E115" s="12" t="n">
        <v>98.4</v>
      </c>
      <c r="F115" s="13" t="n">
        <f aca="false">(C115+D115+E115)/3</f>
        <v>96</v>
      </c>
      <c r="G115" s="12" t="n">
        <v>100</v>
      </c>
      <c r="H115" s="12" t="n">
        <v>98.1</v>
      </c>
      <c r="I115" s="13" t="n">
        <f aca="false">(G115+H115)/2</f>
        <v>99.05</v>
      </c>
      <c r="J115" s="14" t="n">
        <v>0</v>
      </c>
      <c r="K115" s="12" t="n">
        <v>60</v>
      </c>
      <c r="L115" s="12" t="n">
        <v>90.9</v>
      </c>
      <c r="M115" s="13" t="n">
        <f aca="false">(J115+K115+L115)/3</f>
        <v>50.3</v>
      </c>
      <c r="N115" s="12" t="n">
        <v>98.7</v>
      </c>
      <c r="O115" s="12" t="n">
        <v>99.4</v>
      </c>
      <c r="P115" s="12" t="n">
        <v>100</v>
      </c>
      <c r="Q115" s="13" t="n">
        <f aca="false">(N115+O115+P115)/3</f>
        <v>99.3666666666667</v>
      </c>
      <c r="R115" s="12" t="n">
        <v>98.1</v>
      </c>
      <c r="S115" s="12" t="n">
        <v>98.1</v>
      </c>
      <c r="T115" s="12" t="n">
        <v>99.4</v>
      </c>
      <c r="U115" s="13" t="n">
        <f aca="false">(R115+S115+T115)/3</f>
        <v>98.5333333333334</v>
      </c>
      <c r="V115" s="15" t="n">
        <f aca="false">(F115+I115+M115+Q115+U115)/5</f>
        <v>88.65</v>
      </c>
    </row>
    <row r="116" customFormat="false" ht="47.25" hidden="false" customHeight="false" outlineLevel="0" collapsed="false">
      <c r="A116" s="4" t="n">
        <v>115</v>
      </c>
      <c r="B116" s="11" t="s">
        <v>136</v>
      </c>
      <c r="C116" s="12" t="n">
        <v>79.5</v>
      </c>
      <c r="D116" s="12" t="n">
        <v>100</v>
      </c>
      <c r="E116" s="12" t="n">
        <v>96.7</v>
      </c>
      <c r="F116" s="13" t="n">
        <f aca="false">(C116+D116+E116)/3</f>
        <v>92.0666666666667</v>
      </c>
      <c r="G116" s="12" t="n">
        <v>80</v>
      </c>
      <c r="H116" s="12" t="n">
        <v>87.3</v>
      </c>
      <c r="I116" s="13" t="n">
        <f aca="false">(G116+H116)/2</f>
        <v>83.65</v>
      </c>
      <c r="J116" s="14" t="n">
        <v>60</v>
      </c>
      <c r="K116" s="12" t="n">
        <v>100</v>
      </c>
      <c r="L116" s="12" t="n">
        <v>75</v>
      </c>
      <c r="M116" s="13" t="n">
        <f aca="false">(J116+K116+L116)/3</f>
        <v>78.3333333333333</v>
      </c>
      <c r="N116" s="12" t="n">
        <v>97.3</v>
      </c>
      <c r="O116" s="12" t="n">
        <v>96</v>
      </c>
      <c r="P116" s="12" t="n">
        <v>96.8</v>
      </c>
      <c r="Q116" s="13" t="n">
        <f aca="false">(N116+O116+P116)/3</f>
        <v>96.7</v>
      </c>
      <c r="R116" s="12" t="n">
        <v>96</v>
      </c>
      <c r="S116" s="12" t="n">
        <v>92</v>
      </c>
      <c r="T116" s="12" t="n">
        <v>97.3</v>
      </c>
      <c r="U116" s="13" t="n">
        <f aca="false">(R116+S116+T116)/3</f>
        <v>95.1</v>
      </c>
      <c r="V116" s="15" t="n">
        <f aca="false">(F116+I116+M116+Q116+U116)/5</f>
        <v>89.17</v>
      </c>
    </row>
    <row r="117" customFormat="false" ht="47.25" hidden="false" customHeight="false" outlineLevel="0" collapsed="false">
      <c r="A117" s="4" t="n">
        <v>116</v>
      </c>
      <c r="B117" s="11" t="s">
        <v>137</v>
      </c>
      <c r="C117" s="12" t="n">
        <v>100</v>
      </c>
      <c r="D117" s="12" t="n">
        <v>100</v>
      </c>
      <c r="E117" s="12" t="n">
        <v>100</v>
      </c>
      <c r="F117" s="13" t="n">
        <f aca="false">(C117+D117+E117)/3</f>
        <v>100</v>
      </c>
      <c r="G117" s="12" t="n">
        <v>100</v>
      </c>
      <c r="H117" s="12" t="n">
        <v>100</v>
      </c>
      <c r="I117" s="13" t="n">
        <f aca="false">(G117+H117)/2</f>
        <v>100</v>
      </c>
      <c r="J117" s="14" t="n">
        <v>40</v>
      </c>
      <c r="K117" s="12" t="n">
        <v>60</v>
      </c>
      <c r="L117" s="12" t="n">
        <v>100</v>
      </c>
      <c r="M117" s="13" t="n">
        <f aca="false">(J117+K117+L117)/3</f>
        <v>66.6666666666667</v>
      </c>
      <c r="N117" s="12" t="n">
        <v>100</v>
      </c>
      <c r="O117" s="12" t="n">
        <v>97.6</v>
      </c>
      <c r="P117" s="12" t="n">
        <v>100</v>
      </c>
      <c r="Q117" s="13" t="n">
        <f aca="false">(N117+O117+P117)/3</f>
        <v>99.2</v>
      </c>
      <c r="R117" s="12" t="n">
        <v>100</v>
      </c>
      <c r="S117" s="12" t="n">
        <v>100</v>
      </c>
      <c r="T117" s="12" t="n">
        <v>100</v>
      </c>
      <c r="U117" s="13" t="n">
        <f aca="false">(R117+S117+T117)/3</f>
        <v>100</v>
      </c>
      <c r="V117" s="15" t="n">
        <f aca="false">(F117+I117+M117+Q117+U117)/5</f>
        <v>93.1733333333333</v>
      </c>
    </row>
    <row r="118" customFormat="false" ht="47.25" hidden="false" customHeight="false" outlineLevel="0" collapsed="false">
      <c r="A118" s="4" t="n">
        <v>117</v>
      </c>
      <c r="B118" s="11" t="s">
        <v>138</v>
      </c>
      <c r="C118" s="12" t="n">
        <v>96.2</v>
      </c>
      <c r="D118" s="12" t="n">
        <v>100</v>
      </c>
      <c r="E118" s="12" t="n">
        <v>100</v>
      </c>
      <c r="F118" s="13" t="n">
        <f aca="false">(C118+D118+E118)/3</f>
        <v>98.7333333333333</v>
      </c>
      <c r="G118" s="12" t="n">
        <v>100</v>
      </c>
      <c r="H118" s="12" t="n">
        <v>100</v>
      </c>
      <c r="I118" s="13" t="n">
        <f aca="false">(G118+H118)/2</f>
        <v>100</v>
      </c>
      <c r="J118" s="14" t="n">
        <v>20</v>
      </c>
      <c r="K118" s="12" t="n">
        <v>60</v>
      </c>
      <c r="L118" s="12" t="n">
        <v>100</v>
      </c>
      <c r="M118" s="13" t="n">
        <f aca="false">(J118+K118+L118)/3</f>
        <v>60</v>
      </c>
      <c r="N118" s="12" t="n">
        <v>100</v>
      </c>
      <c r="O118" s="12" t="n">
        <v>100</v>
      </c>
      <c r="P118" s="12" t="n">
        <v>100</v>
      </c>
      <c r="Q118" s="13" t="n">
        <f aca="false">(N118+O118+P118)/3</f>
        <v>100</v>
      </c>
      <c r="R118" s="12" t="n">
        <v>92.9</v>
      </c>
      <c r="S118" s="12" t="n">
        <v>100</v>
      </c>
      <c r="T118" s="12" t="n">
        <v>100</v>
      </c>
      <c r="U118" s="13" t="n">
        <f aca="false">(R118+S118+T118)/3</f>
        <v>97.6333333333333</v>
      </c>
      <c r="V118" s="15" t="n">
        <f aca="false">(F118+I118+M118+Q118+U118)/5</f>
        <v>91.2733333333333</v>
      </c>
    </row>
    <row r="119" customFormat="false" ht="47.25" hidden="false" customHeight="false" outlineLevel="0" collapsed="false">
      <c r="A119" s="4" t="n">
        <v>118</v>
      </c>
      <c r="B119" s="11" t="s">
        <v>139</v>
      </c>
      <c r="C119" s="12" t="n">
        <v>93.6</v>
      </c>
      <c r="D119" s="12" t="n">
        <v>100</v>
      </c>
      <c r="E119" s="12" t="n">
        <v>100</v>
      </c>
      <c r="F119" s="13" t="n">
        <f aca="false">(C119+D119+E119)/3</f>
        <v>97.8666666666667</v>
      </c>
      <c r="G119" s="12" t="n">
        <v>100</v>
      </c>
      <c r="H119" s="12" t="n">
        <v>71.4</v>
      </c>
      <c r="I119" s="13" t="n">
        <f aca="false">(G119+H119)/2</f>
        <v>85.7</v>
      </c>
      <c r="J119" s="14" t="n">
        <v>20</v>
      </c>
      <c r="K119" s="12" t="n">
        <v>60</v>
      </c>
      <c r="L119" s="12" t="n">
        <v>100</v>
      </c>
      <c r="M119" s="13" t="n">
        <f aca="false">(J119+K119+L119)/3</f>
        <v>60</v>
      </c>
      <c r="N119" s="12" t="n">
        <v>100</v>
      </c>
      <c r="O119" s="12" t="n">
        <v>100</v>
      </c>
      <c r="P119" s="12" t="n">
        <v>100</v>
      </c>
      <c r="Q119" s="13" t="n">
        <f aca="false">(N119+O119+P119)/3</f>
        <v>100</v>
      </c>
      <c r="R119" s="12" t="n">
        <v>100</v>
      </c>
      <c r="S119" s="12" t="n">
        <v>100</v>
      </c>
      <c r="T119" s="12" t="n">
        <v>85.7</v>
      </c>
      <c r="U119" s="13" t="n">
        <f aca="false">(R119+S119+T119)/3</f>
        <v>95.2333333333333</v>
      </c>
      <c r="V119" s="15" t="n">
        <f aca="false">(F119+I119+M119+Q119+U119)/5</f>
        <v>87.76</v>
      </c>
    </row>
    <row r="120" customFormat="false" ht="47.25" hidden="false" customHeight="false" outlineLevel="0" collapsed="false">
      <c r="A120" s="4" t="n">
        <v>119</v>
      </c>
      <c r="B120" s="11" t="s">
        <v>140</v>
      </c>
      <c r="C120" s="12" t="n">
        <v>79.4</v>
      </c>
      <c r="D120" s="12" t="n">
        <v>100</v>
      </c>
      <c r="E120" s="12" t="n">
        <v>79.5</v>
      </c>
      <c r="F120" s="13" t="n">
        <f aca="false">(C120+D120+E120)/3</f>
        <v>86.3</v>
      </c>
      <c r="G120" s="12" t="n">
        <v>80</v>
      </c>
      <c r="H120" s="12" t="n">
        <v>63.6</v>
      </c>
      <c r="I120" s="13" t="n">
        <f aca="false">(G120+H120)/2</f>
        <v>71.8</v>
      </c>
      <c r="J120" s="14" t="n">
        <v>0</v>
      </c>
      <c r="K120" s="12" t="n">
        <v>20</v>
      </c>
      <c r="L120" s="12" t="n">
        <v>100</v>
      </c>
      <c r="M120" s="13" t="n">
        <f aca="false">(J120+K120+L120)/3</f>
        <v>40</v>
      </c>
      <c r="N120" s="12" t="n">
        <v>100</v>
      </c>
      <c r="O120" s="12" t="n">
        <v>100</v>
      </c>
      <c r="P120" s="12" t="n">
        <v>100</v>
      </c>
      <c r="Q120" s="13" t="n">
        <f aca="false">(N120+O120+P120)/3</f>
        <v>100</v>
      </c>
      <c r="R120" s="12" t="n">
        <v>81.8</v>
      </c>
      <c r="S120" s="12" t="n">
        <v>90.9</v>
      </c>
      <c r="T120" s="12" t="n">
        <v>100</v>
      </c>
      <c r="U120" s="13" t="n">
        <f aca="false">(R120+S120+T120)/3</f>
        <v>90.9</v>
      </c>
      <c r="V120" s="15" t="n">
        <f aca="false">(F120+I120+M120+Q120+U120)/5</f>
        <v>77.8</v>
      </c>
    </row>
    <row r="121" customFormat="false" ht="47.25" hidden="false" customHeight="false" outlineLevel="0" collapsed="false">
      <c r="A121" s="4" t="n">
        <v>120</v>
      </c>
      <c r="B121" s="11" t="s">
        <v>141</v>
      </c>
      <c r="C121" s="12" t="n">
        <v>100</v>
      </c>
      <c r="D121" s="12" t="n">
        <v>100</v>
      </c>
      <c r="E121" s="12" t="n">
        <v>100</v>
      </c>
      <c r="F121" s="13" t="n">
        <f aca="false">(C121+D121+E121)/3</f>
        <v>100</v>
      </c>
      <c r="G121" s="12" t="n">
        <v>60</v>
      </c>
      <c r="H121" s="12" t="n">
        <v>100</v>
      </c>
      <c r="I121" s="13" t="n">
        <f aca="false">(G121+H121)/2</f>
        <v>80</v>
      </c>
      <c r="J121" s="14" t="n">
        <v>0</v>
      </c>
      <c r="K121" s="12" t="n">
        <v>60</v>
      </c>
      <c r="L121" s="12" t="n">
        <v>100</v>
      </c>
      <c r="M121" s="13" t="n">
        <f aca="false">(J121+K121+L121)/3</f>
        <v>53.3333333333333</v>
      </c>
      <c r="N121" s="12" t="n">
        <v>100</v>
      </c>
      <c r="O121" s="12" t="n">
        <v>100</v>
      </c>
      <c r="P121" s="12" t="n">
        <v>100</v>
      </c>
      <c r="Q121" s="13" t="n">
        <f aca="false">(N121+O121+P121)/3</f>
        <v>100</v>
      </c>
      <c r="R121" s="12" t="n">
        <v>90</v>
      </c>
      <c r="S121" s="12" t="n">
        <v>100</v>
      </c>
      <c r="T121" s="12" t="n">
        <v>100</v>
      </c>
      <c r="U121" s="13" t="n">
        <f aca="false">(R121+S121+T121)/3</f>
        <v>96.6666666666667</v>
      </c>
      <c r="V121" s="15" t="n">
        <f aca="false">(F121+I121+M121+Q121+U121)/5</f>
        <v>86</v>
      </c>
    </row>
    <row r="122" customFormat="false" ht="47.25" hidden="false" customHeight="false" outlineLevel="0" collapsed="false">
      <c r="A122" s="4" t="n">
        <v>121</v>
      </c>
      <c r="B122" s="11" t="s">
        <v>142</v>
      </c>
      <c r="C122" s="12" t="n">
        <v>100</v>
      </c>
      <c r="D122" s="12" t="n">
        <v>100</v>
      </c>
      <c r="E122" s="12" t="n">
        <v>99.1</v>
      </c>
      <c r="F122" s="13" t="n">
        <f aca="false">(C122+D122+E122)/3</f>
        <v>99.7</v>
      </c>
      <c r="G122" s="12" t="n">
        <v>40</v>
      </c>
      <c r="H122" s="12" t="n">
        <v>100</v>
      </c>
      <c r="I122" s="13" t="n">
        <f aca="false">(G122+H122)/2</f>
        <v>70</v>
      </c>
      <c r="J122" s="14" t="n">
        <v>0</v>
      </c>
      <c r="K122" s="12" t="n">
        <v>60</v>
      </c>
      <c r="L122" s="12" t="n">
        <v>100</v>
      </c>
      <c r="M122" s="13" t="n">
        <f aca="false">(J122+K122+L122)/3</f>
        <v>53.3333333333333</v>
      </c>
      <c r="N122" s="12" t="n">
        <v>100</v>
      </c>
      <c r="O122" s="12" t="n">
        <v>100</v>
      </c>
      <c r="P122" s="12" t="n">
        <v>100</v>
      </c>
      <c r="Q122" s="13" t="n">
        <f aca="false">(N122+O122+P122)/3</f>
        <v>100</v>
      </c>
      <c r="R122" s="12" t="n">
        <v>100</v>
      </c>
      <c r="S122" s="12" t="n">
        <v>100</v>
      </c>
      <c r="T122" s="12" t="n">
        <v>98.6</v>
      </c>
      <c r="U122" s="13" t="n">
        <f aca="false">(R122+S122+T122)/3</f>
        <v>99.5333333333334</v>
      </c>
      <c r="V122" s="15" t="n">
        <f aca="false">(F122+I122+M122+Q122+U122)/5</f>
        <v>84.5133333333333</v>
      </c>
    </row>
    <row r="123" customFormat="false" ht="47.25" hidden="false" customHeight="false" outlineLevel="0" collapsed="false">
      <c r="A123" s="4" t="n">
        <v>122</v>
      </c>
      <c r="B123" s="11" t="s">
        <v>143</v>
      </c>
      <c r="C123" s="12" t="n">
        <v>97.3</v>
      </c>
      <c r="D123" s="12" t="n">
        <v>100</v>
      </c>
      <c r="E123" s="12" t="n">
        <v>96.4</v>
      </c>
      <c r="F123" s="13" t="n">
        <f aca="false">(C123+D123+E123)/3</f>
        <v>97.9</v>
      </c>
      <c r="G123" s="12" t="n">
        <v>100</v>
      </c>
      <c r="H123" s="12" t="n">
        <v>100</v>
      </c>
      <c r="I123" s="13" t="n">
        <f aca="false">(G123+H123)/2</f>
        <v>100</v>
      </c>
      <c r="J123" s="14" t="n">
        <v>0</v>
      </c>
      <c r="K123" s="12" t="n">
        <v>80</v>
      </c>
      <c r="L123" s="12" t="n">
        <v>100</v>
      </c>
      <c r="M123" s="13" t="n">
        <f aca="false">(J123+K123+L123)/3</f>
        <v>60</v>
      </c>
      <c r="N123" s="12" t="n">
        <v>100</v>
      </c>
      <c r="O123" s="12" t="n">
        <v>100</v>
      </c>
      <c r="P123" s="12" t="n">
        <v>100</v>
      </c>
      <c r="Q123" s="13" t="n">
        <f aca="false">(N123+O123+P123)/3</f>
        <v>100</v>
      </c>
      <c r="R123" s="12" t="n">
        <v>100</v>
      </c>
      <c r="S123" s="12" t="n">
        <v>100</v>
      </c>
      <c r="T123" s="12" t="n">
        <v>100</v>
      </c>
      <c r="U123" s="13" t="n">
        <f aca="false">(R123+S123+T123)/3</f>
        <v>100</v>
      </c>
      <c r="V123" s="15" t="n">
        <f aca="false">(F123+I123+M123+Q123+U123)/5</f>
        <v>91.58</v>
      </c>
    </row>
    <row r="124" customFormat="false" ht="47.25" hidden="false" customHeight="false" outlineLevel="0" collapsed="false">
      <c r="A124" s="4" t="n">
        <v>123</v>
      </c>
      <c r="B124" s="11" t="s">
        <v>144</v>
      </c>
      <c r="C124" s="12" t="n">
        <v>97.1</v>
      </c>
      <c r="D124" s="12" t="n">
        <v>100</v>
      </c>
      <c r="E124" s="12" t="n">
        <v>97.5</v>
      </c>
      <c r="F124" s="13" t="n">
        <f aca="false">(C124+D124+E124)/3</f>
        <v>98.2</v>
      </c>
      <c r="G124" s="12" t="n">
        <v>100</v>
      </c>
      <c r="H124" s="12" t="n">
        <v>90.9</v>
      </c>
      <c r="I124" s="13" t="n">
        <f aca="false">(G124+H124)/2</f>
        <v>95.45</v>
      </c>
      <c r="J124" s="14" t="n">
        <v>40</v>
      </c>
      <c r="K124" s="12" t="n">
        <v>60</v>
      </c>
      <c r="L124" s="12" t="n">
        <v>100</v>
      </c>
      <c r="M124" s="13" t="n">
        <f aca="false">(J124+K124+L124)/3</f>
        <v>66.6666666666667</v>
      </c>
      <c r="N124" s="12" t="n">
        <v>95.5</v>
      </c>
      <c r="O124" s="12" t="n">
        <v>90.9</v>
      </c>
      <c r="P124" s="12" t="n">
        <v>100</v>
      </c>
      <c r="Q124" s="13" t="n">
        <f aca="false">(N124+O124+P124)/3</f>
        <v>95.4666666666667</v>
      </c>
      <c r="R124" s="12" t="n">
        <v>86.4</v>
      </c>
      <c r="S124" s="12" t="n">
        <v>90.9</v>
      </c>
      <c r="T124" s="12" t="n">
        <v>90.9</v>
      </c>
      <c r="U124" s="13" t="n">
        <f aca="false">(R124+S124+T124)/3</f>
        <v>89.4</v>
      </c>
      <c r="V124" s="15" t="n">
        <f aca="false">(F124+I124+M124+Q124+U124)/5</f>
        <v>89.0366666666667</v>
      </c>
    </row>
    <row r="125" customFormat="false" ht="31.5" hidden="false" customHeight="false" outlineLevel="0" collapsed="false">
      <c r="A125" s="4" t="n">
        <v>124</v>
      </c>
      <c r="B125" s="11" t="s">
        <v>145</v>
      </c>
      <c r="C125" s="12" t="n">
        <v>78.1</v>
      </c>
      <c r="D125" s="12" t="n">
        <v>100</v>
      </c>
      <c r="E125" s="12" t="n">
        <v>100</v>
      </c>
      <c r="F125" s="13" t="n">
        <f aca="false">(C125+D125+E125)/3</f>
        <v>92.7</v>
      </c>
      <c r="G125" s="12" t="n">
        <v>80</v>
      </c>
      <c r="H125" s="12" t="n">
        <v>98</v>
      </c>
      <c r="I125" s="13" t="n">
        <f aca="false">(G125+H125)/2</f>
        <v>89</v>
      </c>
      <c r="J125" s="14" t="n">
        <v>60</v>
      </c>
      <c r="K125" s="12" t="n">
        <v>60</v>
      </c>
      <c r="L125" s="12" t="n">
        <v>100</v>
      </c>
      <c r="M125" s="13" t="n">
        <f aca="false">(J125+K125+L125)/3</f>
        <v>73.3333333333333</v>
      </c>
      <c r="N125" s="12" t="n">
        <v>98</v>
      </c>
      <c r="O125" s="12" t="n">
        <v>100</v>
      </c>
      <c r="P125" s="12" t="n">
        <v>100</v>
      </c>
      <c r="Q125" s="13" t="n">
        <f aca="false">(N125+O125+P125)/3</f>
        <v>99.3333333333333</v>
      </c>
      <c r="R125" s="12" t="n">
        <v>100</v>
      </c>
      <c r="S125" s="12" t="n">
        <v>100</v>
      </c>
      <c r="T125" s="12" t="n">
        <v>98</v>
      </c>
      <c r="U125" s="13" t="n">
        <f aca="false">(R125+S125+T125)/3</f>
        <v>99.3333333333333</v>
      </c>
      <c r="V125" s="15" t="n">
        <f aca="false">(F125+I125+M125+Q125+U125)/5</f>
        <v>90.74</v>
      </c>
    </row>
    <row r="126" customFormat="false" ht="31.5" hidden="false" customHeight="false" outlineLevel="0" collapsed="false">
      <c r="A126" s="4" t="n">
        <v>125</v>
      </c>
      <c r="B126" s="11" t="s">
        <v>146</v>
      </c>
      <c r="C126" s="12" t="n">
        <v>93.4</v>
      </c>
      <c r="D126" s="12" t="n">
        <v>100</v>
      </c>
      <c r="E126" s="12" t="n">
        <v>99.8</v>
      </c>
      <c r="F126" s="13" t="n">
        <f aca="false">(C126+D126+E126)/3</f>
        <v>97.7333333333333</v>
      </c>
      <c r="G126" s="12" t="n">
        <v>100</v>
      </c>
      <c r="H126" s="12" t="n">
        <v>96.9</v>
      </c>
      <c r="I126" s="13" t="n">
        <f aca="false">(G126+H126)/2</f>
        <v>98.45</v>
      </c>
      <c r="J126" s="14" t="n">
        <v>60</v>
      </c>
      <c r="K126" s="12" t="n">
        <v>60</v>
      </c>
      <c r="L126" s="12" t="n">
        <v>100</v>
      </c>
      <c r="M126" s="13" t="n">
        <f aca="false">(J126+K126+L126)/3</f>
        <v>73.3333333333333</v>
      </c>
      <c r="N126" s="12" t="n">
        <v>99.4</v>
      </c>
      <c r="O126" s="12" t="n">
        <v>99.4</v>
      </c>
      <c r="P126" s="12" t="n">
        <v>100</v>
      </c>
      <c r="Q126" s="13" t="n">
        <f aca="false">(N126+O126+P126)/3</f>
        <v>99.6</v>
      </c>
      <c r="R126" s="12" t="n">
        <v>99.4</v>
      </c>
      <c r="S126" s="12" t="n">
        <v>99.7</v>
      </c>
      <c r="T126" s="12" t="n">
        <v>99.7</v>
      </c>
      <c r="U126" s="13" t="n">
        <f aca="false">(R126+S126+T126)/3</f>
        <v>99.6</v>
      </c>
      <c r="V126" s="15" t="n">
        <f aca="false">(F126+I126+M126+Q126+U126)/5</f>
        <v>93.7433333333333</v>
      </c>
    </row>
    <row r="127" customFormat="false" ht="47.25" hidden="false" customHeight="false" outlineLevel="0" collapsed="false">
      <c r="A127" s="4" t="n">
        <v>126</v>
      </c>
      <c r="B127" s="11" t="s">
        <v>147</v>
      </c>
      <c r="C127" s="12" t="n">
        <v>68.8</v>
      </c>
      <c r="D127" s="12" t="n">
        <v>100</v>
      </c>
      <c r="E127" s="12" t="n">
        <v>97.5</v>
      </c>
      <c r="F127" s="13" t="n">
        <f aca="false">(C127+D127+E127)/3</f>
        <v>88.7666666666667</v>
      </c>
      <c r="G127" s="12" t="n">
        <v>80</v>
      </c>
      <c r="H127" s="12" t="n">
        <v>88.8</v>
      </c>
      <c r="I127" s="13" t="n">
        <f aca="false">(G127+H127)/2</f>
        <v>84.4</v>
      </c>
      <c r="J127" s="14" t="n">
        <v>0</v>
      </c>
      <c r="K127" s="12" t="n">
        <v>60</v>
      </c>
      <c r="L127" s="12" t="n">
        <v>85.7</v>
      </c>
      <c r="M127" s="13" t="n">
        <f aca="false">(J127+K127+L127)/3</f>
        <v>48.5666666666667</v>
      </c>
      <c r="N127" s="12" t="n">
        <v>94.7</v>
      </c>
      <c r="O127" s="12" t="n">
        <v>99.3</v>
      </c>
      <c r="P127" s="12" t="n">
        <v>98.7</v>
      </c>
      <c r="Q127" s="13" t="n">
        <f aca="false">(N127+O127+P127)/3</f>
        <v>97.5666666666667</v>
      </c>
      <c r="R127" s="12" t="n">
        <v>98.7</v>
      </c>
      <c r="S127" s="12" t="n">
        <v>93.2</v>
      </c>
      <c r="T127" s="12" t="n">
        <v>97</v>
      </c>
      <c r="U127" s="13" t="n">
        <f aca="false">(R127+S127+T127)/3</f>
        <v>96.3</v>
      </c>
      <c r="V127" s="15" t="n">
        <f aca="false">(F127+I127+M127+Q127+U127)/5</f>
        <v>83.12</v>
      </c>
    </row>
    <row r="128" customFormat="false" ht="47.25" hidden="false" customHeight="false" outlineLevel="0" collapsed="false">
      <c r="A128" s="4" t="n">
        <v>127</v>
      </c>
      <c r="B128" s="11" t="s">
        <v>148</v>
      </c>
      <c r="C128" s="12" t="n">
        <v>100</v>
      </c>
      <c r="D128" s="12" t="n">
        <v>100</v>
      </c>
      <c r="E128" s="12" t="n">
        <v>100</v>
      </c>
      <c r="F128" s="13" t="n">
        <f aca="false">(C128+D128+E128)/3</f>
        <v>100</v>
      </c>
      <c r="G128" s="12" t="n">
        <v>100</v>
      </c>
      <c r="H128" s="12" t="n">
        <v>96.4</v>
      </c>
      <c r="I128" s="13" t="n">
        <f aca="false">(G128+H128)/2</f>
        <v>98.2</v>
      </c>
      <c r="J128" s="14" t="n">
        <v>0</v>
      </c>
      <c r="K128" s="12" t="n">
        <v>20</v>
      </c>
      <c r="L128" s="12" t="n">
        <v>87.5</v>
      </c>
      <c r="M128" s="13" t="n">
        <f aca="false">(J128+K128+L128)/3</f>
        <v>35.8333333333333</v>
      </c>
      <c r="N128" s="12" t="n">
        <v>96.4</v>
      </c>
      <c r="O128" s="12" t="n">
        <v>96.4</v>
      </c>
      <c r="P128" s="12" t="n">
        <v>100</v>
      </c>
      <c r="Q128" s="13" t="n">
        <f aca="false">(N128+O128+P128)/3</f>
        <v>97.6</v>
      </c>
      <c r="R128" s="12" t="n">
        <v>98.2</v>
      </c>
      <c r="S128" s="12" t="n">
        <v>94.6</v>
      </c>
      <c r="T128" s="12" t="n">
        <v>98.2</v>
      </c>
      <c r="U128" s="13" t="n">
        <f aca="false">(R128+S128+T128)/3</f>
        <v>97</v>
      </c>
      <c r="V128" s="15" t="n">
        <f aca="false">(F128+I128+M128+Q128+U128)/5</f>
        <v>85.7266666666667</v>
      </c>
    </row>
    <row r="129" customFormat="false" ht="31.5" hidden="false" customHeight="false" outlineLevel="0" collapsed="false">
      <c r="A129" s="4" t="n">
        <v>128</v>
      </c>
      <c r="B129" s="11" t="s">
        <v>149</v>
      </c>
      <c r="C129" s="12" t="n">
        <v>98.7</v>
      </c>
      <c r="D129" s="12" t="n">
        <v>100</v>
      </c>
      <c r="E129" s="12" t="n">
        <v>100</v>
      </c>
      <c r="F129" s="13" t="n">
        <f aca="false">(C129+D129+E129)/3</f>
        <v>99.5666666666667</v>
      </c>
      <c r="G129" s="12" t="n">
        <v>100</v>
      </c>
      <c r="H129" s="12" t="n">
        <v>98.7</v>
      </c>
      <c r="I129" s="13" t="n">
        <f aca="false">(G129+H129)/2</f>
        <v>99.35</v>
      </c>
      <c r="J129" s="14" t="n">
        <v>0</v>
      </c>
      <c r="K129" s="12" t="n">
        <v>60</v>
      </c>
      <c r="L129" s="12" t="n">
        <v>100</v>
      </c>
      <c r="M129" s="13" t="n">
        <f aca="false">(J129+K129+L129)/3</f>
        <v>53.3333333333333</v>
      </c>
      <c r="N129" s="12" t="n">
        <v>100</v>
      </c>
      <c r="O129" s="12" t="n">
        <v>98.7</v>
      </c>
      <c r="P129" s="12" t="n">
        <v>100</v>
      </c>
      <c r="Q129" s="13" t="n">
        <f aca="false">(N129+O129+P129)/3</f>
        <v>99.5666666666667</v>
      </c>
      <c r="R129" s="12" t="n">
        <v>98.7</v>
      </c>
      <c r="S129" s="12" t="n">
        <v>98.7</v>
      </c>
      <c r="T129" s="12" t="n">
        <v>96.2</v>
      </c>
      <c r="U129" s="13" t="n">
        <f aca="false">(R129+S129+T129)/3</f>
        <v>97.8666666666667</v>
      </c>
      <c r="V129" s="15" t="n">
        <f aca="false">(F129+I129+M129+Q129+U129)/5</f>
        <v>89.9366666666667</v>
      </c>
    </row>
    <row r="130" customFormat="false" ht="47.25" hidden="false" customHeight="false" outlineLevel="0" collapsed="false">
      <c r="A130" s="4" t="n">
        <v>129</v>
      </c>
      <c r="B130" s="11" t="s">
        <v>150</v>
      </c>
      <c r="C130" s="12" t="n">
        <v>79.4</v>
      </c>
      <c r="D130" s="12" t="n">
        <v>100</v>
      </c>
      <c r="E130" s="12" t="n">
        <v>98.8</v>
      </c>
      <c r="F130" s="13" t="n">
        <f aca="false">(C130+D130+E130)/3</f>
        <v>92.7333333333333</v>
      </c>
      <c r="G130" s="12" t="n">
        <v>80</v>
      </c>
      <c r="H130" s="12" t="n">
        <v>95.2</v>
      </c>
      <c r="I130" s="13" t="n">
        <f aca="false">(G130+H130)/2</f>
        <v>87.6</v>
      </c>
      <c r="J130" s="14" t="n">
        <v>20</v>
      </c>
      <c r="K130" s="12" t="n">
        <v>60</v>
      </c>
      <c r="L130" s="12" t="n">
        <v>75</v>
      </c>
      <c r="M130" s="13" t="n">
        <f aca="false">(J130+K130+L130)/3</f>
        <v>51.6666666666667</v>
      </c>
      <c r="N130" s="12" t="n">
        <v>97.6</v>
      </c>
      <c r="O130" s="12" t="n">
        <v>97.6</v>
      </c>
      <c r="P130" s="12" t="n">
        <v>100</v>
      </c>
      <c r="Q130" s="13" t="n">
        <f aca="false">(N130+O130+P130)/3</f>
        <v>98.4</v>
      </c>
      <c r="R130" s="12" t="n">
        <v>97.6</v>
      </c>
      <c r="S130" s="12" t="n">
        <v>97.6</v>
      </c>
      <c r="T130" s="12" t="n">
        <v>100</v>
      </c>
      <c r="U130" s="13" t="n">
        <f aca="false">(R130+S130+T130)/3</f>
        <v>98.4</v>
      </c>
      <c r="V130" s="15" t="n">
        <f aca="false">(F130+I130+M130+Q130+U130)/5</f>
        <v>85.76</v>
      </c>
    </row>
    <row r="131" customFormat="false" ht="31.5" hidden="false" customHeight="false" outlineLevel="0" collapsed="false">
      <c r="A131" s="4" t="n">
        <v>130</v>
      </c>
      <c r="B131" s="11" t="s">
        <v>151</v>
      </c>
      <c r="C131" s="12" t="n">
        <v>100</v>
      </c>
      <c r="D131" s="12" t="n">
        <v>100</v>
      </c>
      <c r="E131" s="12" t="n">
        <v>97.1</v>
      </c>
      <c r="F131" s="13" t="n">
        <f aca="false">(C131+D131+E131)/3</f>
        <v>99.0333333333334</v>
      </c>
      <c r="G131" s="12" t="n">
        <v>100</v>
      </c>
      <c r="H131" s="12" t="n">
        <v>92.9</v>
      </c>
      <c r="I131" s="13" t="n">
        <f aca="false">(G131+H131)/2</f>
        <v>96.45</v>
      </c>
      <c r="J131" s="14" t="n">
        <v>60</v>
      </c>
      <c r="K131" s="12" t="n">
        <v>60</v>
      </c>
      <c r="L131" s="12" t="n">
        <v>94.1</v>
      </c>
      <c r="M131" s="13" t="n">
        <f aca="false">(J131+K131+L131)/3</f>
        <v>71.3666666666667</v>
      </c>
      <c r="N131" s="12" t="n">
        <v>95.8</v>
      </c>
      <c r="O131" s="12" t="n">
        <v>98.5</v>
      </c>
      <c r="P131" s="12" t="n">
        <v>99.5</v>
      </c>
      <c r="Q131" s="13" t="n">
        <f aca="false">(N131+O131+P131)/3</f>
        <v>97.9333333333333</v>
      </c>
      <c r="R131" s="12" t="n">
        <v>98.9</v>
      </c>
      <c r="S131" s="12" t="n">
        <v>98</v>
      </c>
      <c r="T131" s="12" t="n">
        <v>99.1</v>
      </c>
      <c r="U131" s="13" t="n">
        <f aca="false">(R131+S131+T131)/3</f>
        <v>98.6666666666667</v>
      </c>
      <c r="V131" s="15" t="n">
        <f aca="false">(F131+I131+M131+Q131+U131)/5</f>
        <v>92.69</v>
      </c>
    </row>
    <row r="132" customFormat="false" ht="47.25" hidden="false" customHeight="false" outlineLevel="0" collapsed="false">
      <c r="A132" s="4" t="n">
        <v>131</v>
      </c>
      <c r="B132" s="11" t="s">
        <v>152</v>
      </c>
      <c r="C132" s="12" t="n">
        <v>82</v>
      </c>
      <c r="D132" s="12" t="n">
        <v>100</v>
      </c>
      <c r="E132" s="12" t="n">
        <v>99.5</v>
      </c>
      <c r="F132" s="13" t="n">
        <f aca="false">(C132+D132+E132)/3</f>
        <v>93.8333333333333</v>
      </c>
      <c r="G132" s="12" t="n">
        <v>100</v>
      </c>
      <c r="H132" s="12" t="n">
        <v>95</v>
      </c>
      <c r="I132" s="13" t="n">
        <f aca="false">(G132+H132)/2</f>
        <v>97.5</v>
      </c>
      <c r="J132" s="14" t="n">
        <v>20</v>
      </c>
      <c r="K132" s="12" t="n">
        <v>100</v>
      </c>
      <c r="L132" s="12" t="n">
        <v>92.6</v>
      </c>
      <c r="M132" s="13" t="n">
        <f aca="false">(J132+K132+L132)/3</f>
        <v>70.8666666666667</v>
      </c>
      <c r="N132" s="12" t="n">
        <v>98.3</v>
      </c>
      <c r="O132" s="12" t="n">
        <v>98</v>
      </c>
      <c r="P132" s="12" t="n">
        <v>99.7</v>
      </c>
      <c r="Q132" s="13" t="n">
        <f aca="false">(N132+O132+P132)/3</f>
        <v>98.6666666666667</v>
      </c>
      <c r="R132" s="12" t="n">
        <v>96.8</v>
      </c>
      <c r="S132" s="12" t="n">
        <v>97.8</v>
      </c>
      <c r="T132" s="12" t="n">
        <v>97.8</v>
      </c>
      <c r="U132" s="13" t="n">
        <f aca="false">(R132+S132+T132)/3</f>
        <v>97.4666666666667</v>
      </c>
      <c r="V132" s="15" t="n">
        <f aca="false">(F132+I132+M132+Q132+U132)/5</f>
        <v>91.6666666666667</v>
      </c>
    </row>
    <row r="133" customFormat="false" ht="47.25" hidden="false" customHeight="false" outlineLevel="0" collapsed="false">
      <c r="A133" s="4" t="n">
        <v>132</v>
      </c>
      <c r="B133" s="11" t="s">
        <v>153</v>
      </c>
      <c r="C133" s="12" t="n">
        <v>100</v>
      </c>
      <c r="D133" s="12" t="n">
        <v>100</v>
      </c>
      <c r="E133" s="12" t="n">
        <v>100</v>
      </c>
      <c r="F133" s="13" t="n">
        <f aca="false">(C133+D133+E133)/3</f>
        <v>100</v>
      </c>
      <c r="G133" s="12" t="n">
        <v>100</v>
      </c>
      <c r="H133" s="12" t="n">
        <v>100</v>
      </c>
      <c r="I133" s="13" t="n">
        <f aca="false">(G133+H133)/2</f>
        <v>100</v>
      </c>
      <c r="J133" s="14" t="n">
        <v>40</v>
      </c>
      <c r="K133" s="12" t="n">
        <v>80</v>
      </c>
      <c r="L133" s="12" t="n">
        <v>100</v>
      </c>
      <c r="M133" s="13" t="n">
        <f aca="false">(J133+K133+L133)/3</f>
        <v>73.3333333333333</v>
      </c>
      <c r="N133" s="12" t="n">
        <v>100</v>
      </c>
      <c r="O133" s="12" t="n">
        <v>100</v>
      </c>
      <c r="P133" s="12" t="n">
        <v>100</v>
      </c>
      <c r="Q133" s="13" t="n">
        <f aca="false">(N133+O133+P133)/3</f>
        <v>100</v>
      </c>
      <c r="R133" s="12" t="n">
        <v>100</v>
      </c>
      <c r="S133" s="12" t="n">
        <v>100</v>
      </c>
      <c r="T133" s="12" t="n">
        <v>100</v>
      </c>
      <c r="U133" s="13" t="n">
        <f aca="false">(R133+S133+T133)/3</f>
        <v>100</v>
      </c>
      <c r="V133" s="15" t="n">
        <f aca="false">(F133+I133+M133+Q133+U133)/5</f>
        <v>94.6666666666667</v>
      </c>
    </row>
    <row r="134" customFormat="false" ht="47.25" hidden="false" customHeight="false" outlineLevel="0" collapsed="false">
      <c r="A134" s="4" t="n">
        <v>133</v>
      </c>
      <c r="B134" s="11" t="s">
        <v>154</v>
      </c>
      <c r="C134" s="12" t="n">
        <v>100</v>
      </c>
      <c r="D134" s="12" t="n">
        <v>100</v>
      </c>
      <c r="E134" s="12" t="n">
        <v>100</v>
      </c>
      <c r="F134" s="13" t="n">
        <f aca="false">(C134+D134+E134)/3</f>
        <v>100</v>
      </c>
      <c r="G134" s="12" t="n">
        <v>80</v>
      </c>
      <c r="H134" s="12" t="n">
        <v>90</v>
      </c>
      <c r="I134" s="13" t="n">
        <f aca="false">(G134+H134)/2</f>
        <v>85</v>
      </c>
      <c r="J134" s="14" t="n">
        <v>20</v>
      </c>
      <c r="K134" s="12" t="n">
        <v>60</v>
      </c>
      <c r="L134" s="12" t="n">
        <v>100</v>
      </c>
      <c r="M134" s="13" t="n">
        <f aca="false">(J134+K134+L134)/3</f>
        <v>60</v>
      </c>
      <c r="N134" s="12" t="n">
        <v>100</v>
      </c>
      <c r="O134" s="12" t="n">
        <v>100</v>
      </c>
      <c r="P134" s="12" t="n">
        <v>100</v>
      </c>
      <c r="Q134" s="13" t="n">
        <f aca="false">(N134+O134+P134)/3</f>
        <v>100</v>
      </c>
      <c r="R134" s="12" t="n">
        <v>100</v>
      </c>
      <c r="S134" s="12" t="n">
        <v>100</v>
      </c>
      <c r="T134" s="12" t="n">
        <v>95</v>
      </c>
      <c r="U134" s="13" t="n">
        <f aca="false">(R134+S134+T134)/3</f>
        <v>98.3333333333333</v>
      </c>
      <c r="V134" s="15" t="n">
        <f aca="false">(F134+I134+M134+Q134+U134)/5</f>
        <v>88.6666666666667</v>
      </c>
    </row>
    <row r="135" customFormat="false" ht="47.25" hidden="false" customHeight="false" outlineLevel="0" collapsed="false">
      <c r="A135" s="4" t="n">
        <v>134</v>
      </c>
      <c r="B135" s="11" t="s">
        <v>155</v>
      </c>
      <c r="C135" s="12" t="n">
        <v>91.2</v>
      </c>
      <c r="D135" s="12" t="n">
        <v>100</v>
      </c>
      <c r="E135" s="12" t="n">
        <v>97</v>
      </c>
      <c r="F135" s="13" t="n">
        <f aca="false">(C135+D135+E135)/3</f>
        <v>96.0666666666667</v>
      </c>
      <c r="G135" s="12" t="n">
        <v>100</v>
      </c>
      <c r="H135" s="12" t="n">
        <v>90.9</v>
      </c>
      <c r="I135" s="13" t="n">
        <f aca="false">(G135+H135)/2</f>
        <v>95.45</v>
      </c>
      <c r="J135" s="14" t="n">
        <v>0</v>
      </c>
      <c r="K135" s="12" t="n">
        <v>60</v>
      </c>
      <c r="L135" s="12" t="n">
        <v>50</v>
      </c>
      <c r="M135" s="13" t="n">
        <f aca="false">(J135+K135+L135)/3</f>
        <v>36.6666666666667</v>
      </c>
      <c r="N135" s="12" t="n">
        <v>100</v>
      </c>
      <c r="O135" s="12" t="n">
        <v>100</v>
      </c>
      <c r="P135" s="12" t="n">
        <v>100</v>
      </c>
      <c r="Q135" s="13" t="n">
        <f aca="false">(N135+O135+P135)/3</f>
        <v>100</v>
      </c>
      <c r="R135" s="12" t="n">
        <v>100</v>
      </c>
      <c r="S135" s="12" t="n">
        <v>100</v>
      </c>
      <c r="T135" s="12" t="n">
        <v>93.2</v>
      </c>
      <c r="U135" s="13" t="n">
        <f aca="false">(R135+S135+T135)/3</f>
        <v>97.7333333333333</v>
      </c>
      <c r="V135" s="15" t="n">
        <f aca="false">(F135+I135+M135+Q135+U135)/5</f>
        <v>85.1833333333333</v>
      </c>
    </row>
    <row r="136" customFormat="false" ht="47.25" hidden="false" customHeight="false" outlineLevel="0" collapsed="false">
      <c r="A136" s="4" t="n">
        <v>135</v>
      </c>
      <c r="B136" s="11" t="s">
        <v>156</v>
      </c>
      <c r="C136" s="12" t="n">
        <v>65.9</v>
      </c>
      <c r="D136" s="12" t="n">
        <v>100</v>
      </c>
      <c r="E136" s="12" t="n">
        <v>99.1</v>
      </c>
      <c r="F136" s="13" t="n">
        <f aca="false">(C136+D136+E136)/3</f>
        <v>88.3333333333333</v>
      </c>
      <c r="G136" s="12" t="n">
        <v>100</v>
      </c>
      <c r="H136" s="12" t="n">
        <v>96.6</v>
      </c>
      <c r="I136" s="13" t="n">
        <f aca="false">(G136+H136)/2</f>
        <v>98.3</v>
      </c>
      <c r="J136" s="14" t="n">
        <v>20</v>
      </c>
      <c r="K136" s="12" t="n">
        <v>20</v>
      </c>
      <c r="L136" s="12" t="n">
        <v>100</v>
      </c>
      <c r="M136" s="13" t="n">
        <f aca="false">(J136+K136+L136)/3</f>
        <v>46.6666666666667</v>
      </c>
      <c r="N136" s="12" t="n">
        <v>98.3</v>
      </c>
      <c r="O136" s="12" t="n">
        <v>98.3</v>
      </c>
      <c r="P136" s="12" t="n">
        <v>100</v>
      </c>
      <c r="Q136" s="13" t="n">
        <f aca="false">(N136+O136+P136)/3</f>
        <v>98.8666666666667</v>
      </c>
      <c r="R136" s="12" t="n">
        <v>98.3</v>
      </c>
      <c r="S136" s="12" t="n">
        <v>96.6</v>
      </c>
      <c r="T136" s="12" t="n">
        <v>98.3</v>
      </c>
      <c r="U136" s="13" t="n">
        <f aca="false">(R136+S136+T136)/3</f>
        <v>97.7333333333333</v>
      </c>
      <c r="V136" s="15" t="n">
        <f aca="false">(F136+I136+M136+Q136+U136)/5</f>
        <v>85.98</v>
      </c>
    </row>
    <row r="137" customFormat="false" ht="47.25" hidden="false" customHeight="false" outlineLevel="0" collapsed="false">
      <c r="A137" s="4" t="n">
        <v>136</v>
      </c>
      <c r="B137" s="11" t="s">
        <v>157</v>
      </c>
      <c r="C137" s="12" t="n">
        <v>98.6</v>
      </c>
      <c r="D137" s="12" t="n">
        <v>100</v>
      </c>
      <c r="E137" s="12" t="n">
        <v>100</v>
      </c>
      <c r="F137" s="13" t="n">
        <f aca="false">(C137+D137+E137)/3</f>
        <v>99.5333333333334</v>
      </c>
      <c r="G137" s="12" t="n">
        <v>100</v>
      </c>
      <c r="H137" s="12" t="n">
        <v>100</v>
      </c>
      <c r="I137" s="13" t="n">
        <f aca="false">(G137+H137)/2</f>
        <v>100</v>
      </c>
      <c r="J137" s="14" t="n">
        <v>0</v>
      </c>
      <c r="K137" s="12" t="n">
        <v>60</v>
      </c>
      <c r="L137" s="12" t="n">
        <v>100</v>
      </c>
      <c r="M137" s="13" t="n">
        <f aca="false">(J137+K137+L137)/3</f>
        <v>53.3333333333333</v>
      </c>
      <c r="N137" s="12" t="n">
        <v>100</v>
      </c>
      <c r="O137" s="12" t="n">
        <v>100</v>
      </c>
      <c r="P137" s="12" t="n">
        <v>100</v>
      </c>
      <c r="Q137" s="13" t="n">
        <f aca="false">(N137+O137+P137)/3</f>
        <v>100</v>
      </c>
      <c r="R137" s="12" t="n">
        <v>96</v>
      </c>
      <c r="S137" s="12" t="n">
        <v>96</v>
      </c>
      <c r="T137" s="12" t="n">
        <v>100</v>
      </c>
      <c r="U137" s="13" t="n">
        <f aca="false">(R137+S137+T137)/3</f>
        <v>97.3333333333333</v>
      </c>
      <c r="V137" s="15" t="n">
        <f aca="false">(F137+I137+M137+Q137+U137)/5</f>
        <v>90.04</v>
      </c>
    </row>
    <row r="138" customFormat="false" ht="47.25" hidden="false" customHeight="false" outlineLevel="0" collapsed="false">
      <c r="A138" s="4" t="n">
        <v>137</v>
      </c>
      <c r="B138" s="11" t="s">
        <v>158</v>
      </c>
      <c r="C138" s="12" t="n">
        <v>96.1</v>
      </c>
      <c r="D138" s="12" t="n">
        <v>100</v>
      </c>
      <c r="E138" s="12" t="n">
        <v>100</v>
      </c>
      <c r="F138" s="13" t="n">
        <f aca="false">(C138+D138+E138)/3</f>
        <v>98.7</v>
      </c>
      <c r="G138" s="12" t="n">
        <v>100</v>
      </c>
      <c r="H138" s="12" t="n">
        <v>100</v>
      </c>
      <c r="I138" s="13" t="n">
        <f aca="false">(G138+H138)/2</f>
        <v>100</v>
      </c>
      <c r="J138" s="14" t="n">
        <v>20</v>
      </c>
      <c r="K138" s="12" t="n">
        <v>80</v>
      </c>
      <c r="L138" s="12" t="n">
        <v>100</v>
      </c>
      <c r="M138" s="13" t="n">
        <f aca="false">(J138+K138+L138)/3</f>
        <v>66.6666666666667</v>
      </c>
      <c r="N138" s="12" t="n">
        <v>100</v>
      </c>
      <c r="O138" s="12" t="n">
        <v>100</v>
      </c>
      <c r="P138" s="12" t="n">
        <v>100</v>
      </c>
      <c r="Q138" s="13" t="n">
        <f aca="false">(N138+O138+P138)/3</f>
        <v>100</v>
      </c>
      <c r="R138" s="12" t="n">
        <v>100</v>
      </c>
      <c r="S138" s="12" t="n">
        <v>100</v>
      </c>
      <c r="T138" s="12" t="n">
        <v>100</v>
      </c>
      <c r="U138" s="13" t="n">
        <f aca="false">(R138+S138+T138)/3</f>
        <v>100</v>
      </c>
      <c r="V138" s="15" t="n">
        <f aca="false">(F138+I138+M138+Q138+U138)/5</f>
        <v>93.0733333333333</v>
      </c>
    </row>
    <row r="139" customFormat="false" ht="47.25" hidden="false" customHeight="false" outlineLevel="0" collapsed="false">
      <c r="A139" s="4" t="n">
        <v>138</v>
      </c>
      <c r="B139" s="11" t="s">
        <v>159</v>
      </c>
      <c r="C139" s="12" t="n">
        <v>100</v>
      </c>
      <c r="D139" s="12" t="n">
        <v>100</v>
      </c>
      <c r="E139" s="12" t="n">
        <v>100</v>
      </c>
      <c r="F139" s="13" t="n">
        <f aca="false">(C139+D139+E139)/3</f>
        <v>100</v>
      </c>
      <c r="G139" s="12" t="n">
        <v>100</v>
      </c>
      <c r="H139" s="12" t="n">
        <v>93</v>
      </c>
      <c r="I139" s="13" t="n">
        <f aca="false">(G139+H139)/2</f>
        <v>96.5</v>
      </c>
      <c r="J139" s="14" t="n">
        <v>0</v>
      </c>
      <c r="K139" s="12" t="n">
        <v>60</v>
      </c>
      <c r="L139" s="12" t="n">
        <v>100</v>
      </c>
      <c r="M139" s="13" t="n">
        <f aca="false">(J139+K139+L139)/3</f>
        <v>53.3333333333333</v>
      </c>
      <c r="N139" s="12" t="n">
        <v>95.3</v>
      </c>
      <c r="O139" s="12" t="n">
        <v>95.3</v>
      </c>
      <c r="P139" s="12" t="n">
        <v>97.3</v>
      </c>
      <c r="Q139" s="13" t="n">
        <f aca="false">(N139+O139+P139)/3</f>
        <v>95.9666666666667</v>
      </c>
      <c r="R139" s="12" t="n">
        <v>93</v>
      </c>
      <c r="S139" s="12" t="n">
        <v>95.3</v>
      </c>
      <c r="T139" s="12" t="n">
        <v>97.7</v>
      </c>
      <c r="U139" s="13" t="n">
        <f aca="false">(R139+S139+T139)/3</f>
        <v>95.3333333333333</v>
      </c>
      <c r="V139" s="15" t="n">
        <f aca="false">(F139+I139+M139+Q139+U139)/5</f>
        <v>88.2266666666667</v>
      </c>
    </row>
    <row r="140" customFormat="false" ht="47.25" hidden="false" customHeight="false" outlineLevel="0" collapsed="false">
      <c r="A140" s="4" t="n">
        <v>139</v>
      </c>
      <c r="B140" s="11" t="s">
        <v>160</v>
      </c>
      <c r="C140" s="12" t="n">
        <v>100</v>
      </c>
      <c r="D140" s="12" t="n">
        <v>100</v>
      </c>
      <c r="E140" s="12" t="n">
        <v>100</v>
      </c>
      <c r="F140" s="13" t="n">
        <f aca="false">(C140+D140+E140)/3</f>
        <v>100</v>
      </c>
      <c r="G140" s="12" t="n">
        <v>100</v>
      </c>
      <c r="H140" s="12" t="n">
        <v>100</v>
      </c>
      <c r="I140" s="13" t="n">
        <f aca="false">(G140+H140)/2</f>
        <v>100</v>
      </c>
      <c r="J140" s="14" t="n">
        <v>20</v>
      </c>
      <c r="K140" s="12" t="n">
        <v>40</v>
      </c>
      <c r="L140" s="12" t="n">
        <v>100</v>
      </c>
      <c r="M140" s="13" t="n">
        <f aca="false">(J140+K140+L140)/3</f>
        <v>53.3333333333333</v>
      </c>
      <c r="N140" s="12" t="n">
        <v>100</v>
      </c>
      <c r="O140" s="12" t="n">
        <v>100</v>
      </c>
      <c r="P140" s="12" t="n">
        <v>100</v>
      </c>
      <c r="Q140" s="13" t="n">
        <f aca="false">(N140+O140+P140)/3</f>
        <v>100</v>
      </c>
      <c r="R140" s="12" t="n">
        <v>100</v>
      </c>
      <c r="S140" s="12" t="n">
        <v>100</v>
      </c>
      <c r="T140" s="12" t="n">
        <v>100</v>
      </c>
      <c r="U140" s="13" t="n">
        <f aca="false">(R140+S140+T140)/3</f>
        <v>100</v>
      </c>
      <c r="V140" s="15" t="n">
        <f aca="false">(F140+I140+M140+Q140+U140)/5</f>
        <v>90.6666666666667</v>
      </c>
    </row>
    <row r="141" customFormat="false" ht="47.25" hidden="false" customHeight="false" outlineLevel="0" collapsed="false">
      <c r="A141" s="4" t="n">
        <v>140</v>
      </c>
      <c r="B141" s="11" t="s">
        <v>161</v>
      </c>
      <c r="C141" s="12" t="n">
        <v>100</v>
      </c>
      <c r="D141" s="12" t="n">
        <v>100</v>
      </c>
      <c r="E141" s="12" t="n">
        <v>99.6</v>
      </c>
      <c r="F141" s="13" t="n">
        <f aca="false">(C141+D141+E141)/3</f>
        <v>99.8666666666667</v>
      </c>
      <c r="G141" s="12" t="n">
        <v>100</v>
      </c>
      <c r="H141" s="12" t="n">
        <v>99.3</v>
      </c>
      <c r="I141" s="13" t="n">
        <f aca="false">(G141+H141)/2</f>
        <v>99.65</v>
      </c>
      <c r="J141" s="14" t="n">
        <v>60</v>
      </c>
      <c r="K141" s="12" t="n">
        <v>100</v>
      </c>
      <c r="L141" s="12" t="n">
        <v>100</v>
      </c>
      <c r="M141" s="13" t="n">
        <f aca="false">(J141+K141+L141)/3</f>
        <v>86.6666666666667</v>
      </c>
      <c r="N141" s="12" t="n">
        <v>99.3</v>
      </c>
      <c r="O141" s="12" t="n">
        <v>99.3</v>
      </c>
      <c r="P141" s="12" t="n">
        <v>100</v>
      </c>
      <c r="Q141" s="13" t="n">
        <f aca="false">(N141+O141+P141)/3</f>
        <v>99.5333333333334</v>
      </c>
      <c r="R141" s="12" t="n">
        <v>99.3</v>
      </c>
      <c r="S141" s="12" t="n">
        <v>99.3</v>
      </c>
      <c r="T141" s="12" t="n">
        <v>99.3</v>
      </c>
      <c r="U141" s="13" t="n">
        <f aca="false">(R141+S141+T141)/3</f>
        <v>99.3</v>
      </c>
      <c r="V141" s="15" t="n">
        <f aca="false">(F141+I141+M141+Q141+U141)/5</f>
        <v>97.0033333333333</v>
      </c>
    </row>
    <row r="142" customFormat="false" ht="47.25" hidden="false" customHeight="false" outlineLevel="0" collapsed="false">
      <c r="A142" s="4" t="n">
        <v>141</v>
      </c>
      <c r="B142" s="11" t="s">
        <v>162</v>
      </c>
      <c r="C142" s="12" t="n">
        <v>82.9</v>
      </c>
      <c r="D142" s="12" t="n">
        <v>100</v>
      </c>
      <c r="E142" s="12" t="n">
        <v>96.9</v>
      </c>
      <c r="F142" s="13" t="n">
        <f aca="false">(C142+D142+E142)/3</f>
        <v>93.2666666666667</v>
      </c>
      <c r="G142" s="12" t="n">
        <v>100</v>
      </c>
      <c r="H142" s="12" t="n">
        <v>96.4</v>
      </c>
      <c r="I142" s="13" t="n">
        <f aca="false">(G142+H142)/2</f>
        <v>98.2</v>
      </c>
      <c r="J142" s="14" t="n">
        <v>20</v>
      </c>
      <c r="K142" s="12" t="n">
        <v>40</v>
      </c>
      <c r="L142" s="12" t="n">
        <v>100</v>
      </c>
      <c r="M142" s="13" t="n">
        <f aca="false">(J142+K142+L142)/3</f>
        <v>53.3333333333333</v>
      </c>
      <c r="N142" s="12" t="n">
        <v>98.2</v>
      </c>
      <c r="O142" s="12" t="n">
        <v>98.2</v>
      </c>
      <c r="P142" s="12" t="n">
        <v>100</v>
      </c>
      <c r="Q142" s="13" t="n">
        <f aca="false">(N142+O142+P142)/3</f>
        <v>98.8</v>
      </c>
      <c r="R142" s="12" t="n">
        <v>98.2</v>
      </c>
      <c r="S142" s="12" t="n">
        <v>98.2</v>
      </c>
      <c r="T142" s="12" t="n">
        <v>98.2</v>
      </c>
      <c r="U142" s="13" t="n">
        <f aca="false">(R142+S142+T142)/3</f>
        <v>98.2</v>
      </c>
      <c r="V142" s="15" t="n">
        <f aca="false">(F142+I142+M142+Q142+U142)/5</f>
        <v>88.36</v>
      </c>
    </row>
    <row r="143" customFormat="false" ht="47.25" hidden="false" customHeight="false" outlineLevel="0" collapsed="false">
      <c r="A143" s="4" t="n">
        <v>142</v>
      </c>
      <c r="B143" s="11" t="s">
        <v>163</v>
      </c>
      <c r="C143" s="12" t="n">
        <v>100</v>
      </c>
      <c r="D143" s="12" t="n">
        <v>100</v>
      </c>
      <c r="E143" s="12" t="n">
        <v>98</v>
      </c>
      <c r="F143" s="13" t="n">
        <f aca="false">(C143+D143+E143)/3</f>
        <v>99.3333333333333</v>
      </c>
      <c r="G143" s="12" t="n">
        <v>100</v>
      </c>
      <c r="H143" s="12" t="n">
        <v>94.7</v>
      </c>
      <c r="I143" s="13" t="n">
        <f aca="false">(G143+H143)/2</f>
        <v>97.35</v>
      </c>
      <c r="J143" s="14" t="n">
        <v>40</v>
      </c>
      <c r="K143" s="12" t="n">
        <v>20</v>
      </c>
      <c r="L143" s="12" t="n">
        <v>100</v>
      </c>
      <c r="M143" s="13" t="n">
        <f aca="false">(J143+K143+L143)/3</f>
        <v>53.3333333333333</v>
      </c>
      <c r="N143" s="12" t="n">
        <v>96.7</v>
      </c>
      <c r="O143" s="12" t="n">
        <v>94.7</v>
      </c>
      <c r="P143" s="12" t="n">
        <v>98.7</v>
      </c>
      <c r="Q143" s="13" t="n">
        <f aca="false">(N143+O143+P143)/3</f>
        <v>96.7</v>
      </c>
      <c r="R143" s="12" t="n">
        <v>98.7</v>
      </c>
      <c r="S143" s="12" t="n">
        <v>98.7</v>
      </c>
      <c r="T143" s="12" t="n">
        <v>98.7</v>
      </c>
      <c r="U143" s="13" t="n">
        <f aca="false">(R143+S143+T143)/3</f>
        <v>98.7</v>
      </c>
      <c r="V143" s="15" t="n">
        <f aca="false">(F143+I143+M143+Q143+U143)/5</f>
        <v>89.0833333333333</v>
      </c>
    </row>
    <row r="144" customFormat="false" ht="47.25" hidden="false" customHeight="false" outlineLevel="0" collapsed="false">
      <c r="A144" s="4" t="n">
        <v>143</v>
      </c>
      <c r="B144" s="11" t="s">
        <v>164</v>
      </c>
      <c r="C144" s="12" t="n">
        <v>100</v>
      </c>
      <c r="D144" s="12" t="n">
        <v>100</v>
      </c>
      <c r="E144" s="12" t="n">
        <v>100</v>
      </c>
      <c r="F144" s="13" t="n">
        <f aca="false">(C144+D144+E144)/3</f>
        <v>100</v>
      </c>
      <c r="G144" s="12" t="n">
        <v>100</v>
      </c>
      <c r="H144" s="12" t="n">
        <v>100</v>
      </c>
      <c r="I144" s="13" t="n">
        <f aca="false">(G144+H144)/2</f>
        <v>100</v>
      </c>
      <c r="J144" s="14" t="n">
        <v>0</v>
      </c>
      <c r="K144" s="12" t="n">
        <v>80</v>
      </c>
      <c r="L144" s="12" t="n">
        <v>100</v>
      </c>
      <c r="M144" s="13" t="n">
        <f aca="false">(J144+K144+L144)/3</f>
        <v>60</v>
      </c>
      <c r="N144" s="12" t="n">
        <v>100</v>
      </c>
      <c r="O144" s="12" t="n">
        <v>100</v>
      </c>
      <c r="P144" s="12" t="n">
        <v>100</v>
      </c>
      <c r="Q144" s="13" t="n">
        <f aca="false">(N144+O144+P144)/3</f>
        <v>100</v>
      </c>
      <c r="R144" s="12" t="n">
        <v>100</v>
      </c>
      <c r="S144" s="12" t="n">
        <v>100</v>
      </c>
      <c r="T144" s="12" t="n">
        <v>100</v>
      </c>
      <c r="U144" s="13" t="n">
        <f aca="false">(R144+S144+T144)/3</f>
        <v>100</v>
      </c>
      <c r="V144" s="15" t="n">
        <f aca="false">(F144+I144+M144+Q144+U144)/5</f>
        <v>92</v>
      </c>
    </row>
    <row r="145" customFormat="false" ht="47.25" hidden="false" customHeight="false" outlineLevel="0" collapsed="false">
      <c r="A145" s="4" t="n">
        <v>144</v>
      </c>
      <c r="B145" s="11" t="s">
        <v>165</v>
      </c>
      <c r="C145" s="12" t="n">
        <v>100</v>
      </c>
      <c r="D145" s="12" t="n">
        <v>100</v>
      </c>
      <c r="E145" s="12" t="n">
        <v>100</v>
      </c>
      <c r="F145" s="13" t="n">
        <f aca="false">(C145+D145+E145)/3</f>
        <v>100</v>
      </c>
      <c r="G145" s="12" t="n">
        <v>100</v>
      </c>
      <c r="H145" s="12" t="n">
        <v>100</v>
      </c>
      <c r="I145" s="13" t="n">
        <f aca="false">(G145+H145)/2</f>
        <v>100</v>
      </c>
      <c r="J145" s="14" t="n">
        <v>40</v>
      </c>
      <c r="K145" s="12" t="n">
        <v>80</v>
      </c>
      <c r="L145" s="12" t="n">
        <v>100</v>
      </c>
      <c r="M145" s="13" t="n">
        <f aca="false">(J145+K145+L145)/3</f>
        <v>73.3333333333333</v>
      </c>
      <c r="N145" s="12" t="n">
        <v>100</v>
      </c>
      <c r="O145" s="12" t="n">
        <v>92.9</v>
      </c>
      <c r="P145" s="12" t="n">
        <v>100</v>
      </c>
      <c r="Q145" s="13" t="n">
        <f aca="false">(N145+O145+P145)/3</f>
        <v>97.6333333333333</v>
      </c>
      <c r="R145" s="12" t="n">
        <v>92.9</v>
      </c>
      <c r="S145" s="12" t="n">
        <v>92.9</v>
      </c>
      <c r="T145" s="12" t="n">
        <v>100</v>
      </c>
      <c r="U145" s="13" t="n">
        <f aca="false">(R145+S145+T145)/3</f>
        <v>95.2666666666667</v>
      </c>
      <c r="V145" s="15" t="n">
        <f aca="false">(F145+I145+M145+Q145+U145)/5</f>
        <v>93.2466666666667</v>
      </c>
    </row>
    <row r="146" customFormat="false" ht="47.25" hidden="false" customHeight="false" outlineLevel="0" collapsed="false">
      <c r="A146" s="4" t="n">
        <v>145</v>
      </c>
      <c r="B146" s="11" t="s">
        <v>166</v>
      </c>
      <c r="C146" s="12" t="n">
        <v>100</v>
      </c>
      <c r="D146" s="12" t="n">
        <v>100</v>
      </c>
      <c r="E146" s="12" t="n">
        <v>99.7</v>
      </c>
      <c r="F146" s="13" t="n">
        <f aca="false">(C146+D146+E146)/3</f>
        <v>99.9</v>
      </c>
      <c r="G146" s="12" t="n">
        <v>100</v>
      </c>
      <c r="H146" s="12" t="n">
        <v>100</v>
      </c>
      <c r="I146" s="13" t="n">
        <f aca="false">(G146+H146)/2</f>
        <v>100</v>
      </c>
      <c r="J146" s="14" t="n">
        <v>40</v>
      </c>
      <c r="K146" s="14" t="n">
        <v>80</v>
      </c>
      <c r="L146" s="12" t="n">
        <v>100</v>
      </c>
      <c r="M146" s="13" t="n">
        <f aca="false">(J146+K146+L146)/3</f>
        <v>73.3333333333333</v>
      </c>
      <c r="N146" s="12" t="n">
        <v>99.4</v>
      </c>
      <c r="O146" s="12" t="n">
        <v>99.4</v>
      </c>
      <c r="P146" s="12" t="n">
        <v>100</v>
      </c>
      <c r="Q146" s="13" t="n">
        <f aca="false">(N146+O146+P146)/3</f>
        <v>99.6</v>
      </c>
      <c r="R146" s="12" t="n">
        <v>98.7</v>
      </c>
      <c r="S146" s="12" t="n">
        <v>100</v>
      </c>
      <c r="T146" s="12" t="n">
        <v>100</v>
      </c>
      <c r="U146" s="13" t="n">
        <f aca="false">(R146+S146+T146)/3</f>
        <v>99.5666666666667</v>
      </c>
      <c r="V146" s="15" t="n">
        <f aca="false">(F146+I146+M146+Q146+U146)/5</f>
        <v>94.48</v>
      </c>
    </row>
    <row r="147" customFormat="false" ht="47.25" hidden="false" customHeight="false" outlineLevel="0" collapsed="false">
      <c r="A147" s="4" t="n">
        <v>146</v>
      </c>
      <c r="B147" s="11" t="s">
        <v>167</v>
      </c>
      <c r="C147" s="12" t="n">
        <v>100</v>
      </c>
      <c r="D147" s="12" t="n">
        <v>100</v>
      </c>
      <c r="E147" s="12" t="n">
        <v>100</v>
      </c>
      <c r="F147" s="13" t="n">
        <f aca="false">(C147+D147+E147)/3</f>
        <v>100</v>
      </c>
      <c r="G147" s="12" t="n">
        <v>100</v>
      </c>
      <c r="H147" s="12" t="n">
        <v>100</v>
      </c>
      <c r="I147" s="13" t="n">
        <f aca="false">(G147+H147)/2</f>
        <v>100</v>
      </c>
      <c r="J147" s="14" t="n">
        <v>60</v>
      </c>
      <c r="K147" s="14" t="n">
        <v>80</v>
      </c>
      <c r="L147" s="12" t="n">
        <v>100</v>
      </c>
      <c r="M147" s="13" t="n">
        <f aca="false">(J147+K147+L147)/3</f>
        <v>80</v>
      </c>
      <c r="N147" s="12" t="n">
        <v>100</v>
      </c>
      <c r="O147" s="12" t="n">
        <v>100</v>
      </c>
      <c r="P147" s="12" t="n">
        <v>100</v>
      </c>
      <c r="Q147" s="13" t="n">
        <f aca="false">(N147+O147+P147)/3</f>
        <v>100</v>
      </c>
      <c r="R147" s="12" t="n">
        <v>100</v>
      </c>
      <c r="S147" s="12" t="n">
        <v>100</v>
      </c>
      <c r="T147" s="12" t="n">
        <v>100</v>
      </c>
      <c r="U147" s="13" t="n">
        <f aca="false">(R147+S147+T147)/3</f>
        <v>100</v>
      </c>
      <c r="V147" s="15" t="n">
        <f aca="false">(F147+I147+M147+Q147+U147)/5</f>
        <v>96</v>
      </c>
    </row>
    <row r="148" customFormat="false" ht="47.25" hidden="false" customHeight="false" outlineLevel="0" collapsed="false">
      <c r="A148" s="4" t="n">
        <v>147</v>
      </c>
      <c r="B148" s="11" t="s">
        <v>168</v>
      </c>
      <c r="C148" s="12" t="n">
        <v>95.8</v>
      </c>
      <c r="D148" s="12" t="n">
        <v>100</v>
      </c>
      <c r="E148" s="12" t="n">
        <v>100</v>
      </c>
      <c r="F148" s="13" t="n">
        <f aca="false">(C148+D148+E148)/3</f>
        <v>98.6</v>
      </c>
      <c r="G148" s="12" t="n">
        <v>100</v>
      </c>
      <c r="H148" s="12" t="n">
        <v>100</v>
      </c>
      <c r="I148" s="13" t="n">
        <f aca="false">(G148+H148)/2</f>
        <v>100</v>
      </c>
      <c r="J148" s="14" t="n">
        <v>20</v>
      </c>
      <c r="K148" s="12" t="n">
        <v>100</v>
      </c>
      <c r="L148" s="12" t="n">
        <v>100</v>
      </c>
      <c r="M148" s="13" t="n">
        <f aca="false">(J148+K148+L148)/3</f>
        <v>73.3333333333333</v>
      </c>
      <c r="N148" s="12" t="n">
        <v>100</v>
      </c>
      <c r="O148" s="12" t="n">
        <v>100</v>
      </c>
      <c r="P148" s="12" t="n">
        <v>100</v>
      </c>
      <c r="Q148" s="13" t="n">
        <f aca="false">(N148+O148+P148)/3</f>
        <v>100</v>
      </c>
      <c r="R148" s="12" t="n">
        <v>100</v>
      </c>
      <c r="S148" s="12" t="n">
        <v>100</v>
      </c>
      <c r="T148" s="12" t="n">
        <v>100</v>
      </c>
      <c r="U148" s="13" t="n">
        <f aca="false">(R148+S148+T148)/3</f>
        <v>100</v>
      </c>
      <c r="V148" s="15" t="n">
        <f aca="false">(F148+I148+M148+Q148+U148)/5</f>
        <v>94.3866666666667</v>
      </c>
    </row>
    <row r="149" customFormat="false" ht="47.25" hidden="false" customHeight="false" outlineLevel="0" collapsed="false">
      <c r="A149" s="4" t="n">
        <v>148</v>
      </c>
      <c r="B149" s="11" t="s">
        <v>169</v>
      </c>
      <c r="C149" s="12" t="n">
        <v>78.2</v>
      </c>
      <c r="D149" s="12" t="n">
        <v>100</v>
      </c>
      <c r="E149" s="12" t="n">
        <v>100</v>
      </c>
      <c r="F149" s="13" t="n">
        <f aca="false">(C149+D149+E149)/3</f>
        <v>92.7333333333333</v>
      </c>
      <c r="G149" s="12" t="n">
        <v>100</v>
      </c>
      <c r="H149" s="12" t="n">
        <v>100</v>
      </c>
      <c r="I149" s="13" t="n">
        <f aca="false">(G149+H149)/2</f>
        <v>100</v>
      </c>
      <c r="J149" s="14" t="n">
        <v>20</v>
      </c>
      <c r="K149" s="14" t="n">
        <v>80</v>
      </c>
      <c r="L149" s="12" t="n">
        <v>100</v>
      </c>
      <c r="M149" s="13" t="n">
        <f aca="false">(J149+K149+L149)/3</f>
        <v>66.6666666666667</v>
      </c>
      <c r="N149" s="12" t="n">
        <v>100</v>
      </c>
      <c r="O149" s="12" t="n">
        <v>100</v>
      </c>
      <c r="P149" s="12" t="n">
        <v>100</v>
      </c>
      <c r="Q149" s="13" t="n">
        <f aca="false">(N149+O149+P149)/3</f>
        <v>100</v>
      </c>
      <c r="R149" s="12" t="n">
        <v>100</v>
      </c>
      <c r="S149" s="12" t="n">
        <v>100</v>
      </c>
      <c r="T149" s="12" t="n">
        <v>100</v>
      </c>
      <c r="U149" s="13" t="n">
        <f aca="false">(R149+S149+T149)/3</f>
        <v>100</v>
      </c>
      <c r="V149" s="15" t="n">
        <f aca="false">(F149+I149+M149+Q149+U149)/5</f>
        <v>91.88</v>
      </c>
    </row>
    <row r="150" customFormat="false" ht="31.5" hidden="false" customHeight="false" outlineLevel="0" collapsed="false">
      <c r="A150" s="4" t="n">
        <v>149</v>
      </c>
      <c r="B150" s="11" t="s">
        <v>170</v>
      </c>
      <c r="C150" s="12" t="n">
        <v>93.6</v>
      </c>
      <c r="D150" s="12" t="n">
        <v>100</v>
      </c>
      <c r="E150" s="12" t="n">
        <v>98.3</v>
      </c>
      <c r="F150" s="13" t="n">
        <f aca="false">(C150+D150+E150)/3</f>
        <v>97.3</v>
      </c>
      <c r="G150" s="12" t="n">
        <v>100</v>
      </c>
      <c r="H150" s="12" t="n">
        <v>92.7</v>
      </c>
      <c r="I150" s="13" t="n">
        <f aca="false">(G150+H150)/2</f>
        <v>96.35</v>
      </c>
      <c r="J150" s="14" t="n">
        <v>60</v>
      </c>
      <c r="K150" s="12" t="n">
        <v>60</v>
      </c>
      <c r="L150" s="12" t="n">
        <v>100</v>
      </c>
      <c r="M150" s="13" t="n">
        <f aca="false">(J150+K150+L150)/3</f>
        <v>73.3333333333333</v>
      </c>
      <c r="N150" s="12" t="n">
        <v>97.6</v>
      </c>
      <c r="O150" s="12" t="n">
        <v>95.1</v>
      </c>
      <c r="P150" s="12" t="n">
        <v>100</v>
      </c>
      <c r="Q150" s="13" t="n">
        <f aca="false">(N150+O150+P150)/3</f>
        <v>97.5666666666667</v>
      </c>
      <c r="R150" s="12" t="n">
        <v>95.1</v>
      </c>
      <c r="S150" s="12" t="n">
        <v>92.7</v>
      </c>
      <c r="T150" s="12" t="n">
        <v>97.6</v>
      </c>
      <c r="U150" s="13" t="n">
        <f aca="false">(R150+S150+T150)/3</f>
        <v>95.1333333333333</v>
      </c>
      <c r="V150" s="15" t="n">
        <f aca="false">(F150+I150+M150+Q150+U150)/5</f>
        <v>91.9366666666667</v>
      </c>
    </row>
    <row r="151" customFormat="false" ht="63" hidden="false" customHeight="false" outlineLevel="0" collapsed="false">
      <c r="A151" s="4" t="n">
        <v>150</v>
      </c>
      <c r="B151" s="11" t="s">
        <v>171</v>
      </c>
      <c r="C151" s="12" t="n">
        <v>83.3</v>
      </c>
      <c r="D151" s="12" t="n">
        <v>100</v>
      </c>
      <c r="E151" s="12" t="n">
        <v>99.7</v>
      </c>
      <c r="F151" s="13" t="n">
        <f aca="false">(C151+D151+E151)/3</f>
        <v>94.3333333333333</v>
      </c>
      <c r="G151" s="12" t="n">
        <v>100</v>
      </c>
      <c r="H151" s="12" t="n">
        <v>97.2</v>
      </c>
      <c r="I151" s="13" t="n">
        <f aca="false">(G151+H151)/2</f>
        <v>98.6</v>
      </c>
      <c r="J151" s="14" t="n">
        <v>20</v>
      </c>
      <c r="K151" s="14" t="n">
        <v>80</v>
      </c>
      <c r="L151" s="12" t="n">
        <v>100</v>
      </c>
      <c r="M151" s="13" t="n">
        <f aca="false">(J151+K151+L151)/3</f>
        <v>66.6666666666667</v>
      </c>
      <c r="N151" s="12" t="n">
        <v>98.3</v>
      </c>
      <c r="O151" s="12" t="n">
        <v>98.6</v>
      </c>
      <c r="P151" s="12" t="n">
        <v>100</v>
      </c>
      <c r="Q151" s="13" t="n">
        <f aca="false">(N151+O151+P151)/3</f>
        <v>98.9666666666667</v>
      </c>
      <c r="R151" s="12" t="n">
        <v>98.6</v>
      </c>
      <c r="S151" s="12" t="n">
        <v>98.9</v>
      </c>
      <c r="T151" s="12" t="n">
        <v>99.4</v>
      </c>
      <c r="U151" s="13" t="n">
        <f aca="false">(R151+S151+T151)/3</f>
        <v>98.9666666666667</v>
      </c>
      <c r="V151" s="15" t="n">
        <f aca="false">(F151+I151+M151+Q151+U151)/5</f>
        <v>91.5066666666667</v>
      </c>
    </row>
    <row r="152" customFormat="false" ht="63" hidden="false" customHeight="false" outlineLevel="0" collapsed="false">
      <c r="A152" s="4" t="n">
        <v>151</v>
      </c>
      <c r="B152" s="11" t="s">
        <v>172</v>
      </c>
      <c r="C152" s="12" t="n">
        <v>100</v>
      </c>
      <c r="D152" s="12" t="n">
        <v>100</v>
      </c>
      <c r="E152" s="12" t="n">
        <v>97.4</v>
      </c>
      <c r="F152" s="13" t="n">
        <f aca="false">(C152+D152+E152)/3</f>
        <v>99.1333333333333</v>
      </c>
      <c r="G152" s="12" t="n">
        <v>100</v>
      </c>
      <c r="H152" s="12" t="n">
        <v>91.7</v>
      </c>
      <c r="I152" s="13" t="n">
        <f aca="false">(G152+H152)/2</f>
        <v>95.85</v>
      </c>
      <c r="J152" s="14" t="n">
        <v>40</v>
      </c>
      <c r="K152" s="12" t="n">
        <v>100</v>
      </c>
      <c r="L152" s="12" t="n">
        <v>88.9</v>
      </c>
      <c r="M152" s="13" t="n">
        <f aca="false">(J152+K152+L152)/3</f>
        <v>76.3</v>
      </c>
      <c r="N152" s="12" t="n">
        <v>94</v>
      </c>
      <c r="O152" s="12" t="n">
        <v>94.7</v>
      </c>
      <c r="P152" s="12" t="n">
        <v>96.7</v>
      </c>
      <c r="Q152" s="13" t="n">
        <f aca="false">(N152+O152+P152)/3</f>
        <v>95.1333333333333</v>
      </c>
      <c r="R152" s="12" t="n">
        <v>94</v>
      </c>
      <c r="S152" s="12" t="n">
        <v>94.7</v>
      </c>
      <c r="T152" s="12" t="n">
        <v>94</v>
      </c>
      <c r="U152" s="13" t="n">
        <f aca="false">(R152+S152+T152)/3</f>
        <v>94.2333333333333</v>
      </c>
      <c r="V152" s="15" t="n">
        <f aca="false">(F152+I152+M152+Q152+U152)/5</f>
        <v>92.13</v>
      </c>
    </row>
    <row r="153" customFormat="false" ht="63" hidden="false" customHeight="false" outlineLevel="0" collapsed="false">
      <c r="A153" s="4" t="n">
        <v>152</v>
      </c>
      <c r="B153" s="11" t="s">
        <v>173</v>
      </c>
      <c r="C153" s="12" t="n">
        <v>77.7</v>
      </c>
      <c r="D153" s="12" t="n">
        <v>100</v>
      </c>
      <c r="E153" s="12" t="n">
        <v>100</v>
      </c>
      <c r="F153" s="13" t="n">
        <f aca="false">(C153+D153+E153)/3</f>
        <v>92.5666666666667</v>
      </c>
      <c r="G153" s="12" t="n">
        <v>100</v>
      </c>
      <c r="H153" s="12" t="n">
        <v>88</v>
      </c>
      <c r="I153" s="13" t="n">
        <f aca="false">(G153+H153)/2</f>
        <v>94</v>
      </c>
      <c r="J153" s="14" t="n">
        <v>20</v>
      </c>
      <c r="K153" s="12" t="n">
        <v>40</v>
      </c>
      <c r="L153" s="12" t="n">
        <v>50</v>
      </c>
      <c r="M153" s="13" t="n">
        <f aca="false">(J153+K153+L153)/3</f>
        <v>36.6666666666667</v>
      </c>
      <c r="N153" s="12" t="n">
        <v>92</v>
      </c>
      <c r="O153" s="12" t="n">
        <v>96</v>
      </c>
      <c r="P153" s="12" t="n">
        <v>100</v>
      </c>
      <c r="Q153" s="13" t="n">
        <f aca="false">(N153+O153+P153)/3</f>
        <v>96</v>
      </c>
      <c r="R153" s="12" t="n">
        <v>88</v>
      </c>
      <c r="S153" s="12" t="n">
        <v>88</v>
      </c>
      <c r="T153" s="12" t="n">
        <v>92</v>
      </c>
      <c r="U153" s="13" t="n">
        <f aca="false">(R153+S153+T153)/3</f>
        <v>89.3333333333333</v>
      </c>
      <c r="V153" s="15" t="n">
        <f aca="false">(F153+I153+M153+Q153+U153)/5</f>
        <v>81.7133333333333</v>
      </c>
    </row>
    <row r="154" customFormat="false" ht="47.25" hidden="false" customHeight="false" outlineLevel="0" collapsed="false">
      <c r="A154" s="4" t="n">
        <v>153</v>
      </c>
      <c r="B154" s="11" t="s">
        <v>174</v>
      </c>
      <c r="C154" s="12" t="n">
        <v>98.7</v>
      </c>
      <c r="D154" s="12" t="n">
        <v>100</v>
      </c>
      <c r="E154" s="12" t="n">
        <v>98.8</v>
      </c>
      <c r="F154" s="13" t="n">
        <f aca="false">(C154+D154+E154)/3</f>
        <v>99.1666666666667</v>
      </c>
      <c r="G154" s="12" t="n">
        <v>100</v>
      </c>
      <c r="H154" s="12" t="n">
        <v>100</v>
      </c>
      <c r="I154" s="13" t="n">
        <f aca="false">(G154+H154)/2</f>
        <v>100</v>
      </c>
      <c r="J154" s="14" t="n">
        <v>20</v>
      </c>
      <c r="K154" s="12" t="n">
        <v>60</v>
      </c>
      <c r="L154" s="12" t="n">
        <v>100</v>
      </c>
      <c r="M154" s="13" t="n">
        <f aca="false">(J154+K154+L154)/3</f>
        <v>60</v>
      </c>
      <c r="N154" s="12" t="n">
        <v>100</v>
      </c>
      <c r="O154" s="12" t="n">
        <v>98.2</v>
      </c>
      <c r="P154" s="12" t="n">
        <v>100</v>
      </c>
      <c r="Q154" s="13" t="n">
        <f aca="false">(N154+O154+P154)/3</f>
        <v>99.4</v>
      </c>
      <c r="R154" s="12" t="n">
        <v>100</v>
      </c>
      <c r="S154" s="12" t="n">
        <v>98.2</v>
      </c>
      <c r="T154" s="12" t="n">
        <v>100</v>
      </c>
      <c r="U154" s="13" t="n">
        <f aca="false">(R154+S154+T154)/3</f>
        <v>99.4</v>
      </c>
      <c r="V154" s="15" t="n">
        <f aca="false">(F154+I154+M154+Q154+U154)/5</f>
        <v>91.5933333333333</v>
      </c>
    </row>
    <row r="155" customFormat="false" ht="47.25" hidden="false" customHeight="false" outlineLevel="0" collapsed="false">
      <c r="A155" s="4" t="n">
        <v>154</v>
      </c>
      <c r="B155" s="11" t="s">
        <v>175</v>
      </c>
      <c r="C155" s="12" t="n">
        <v>100</v>
      </c>
      <c r="D155" s="12" t="n">
        <v>100</v>
      </c>
      <c r="E155" s="12" t="n">
        <v>97.2</v>
      </c>
      <c r="F155" s="13" t="n">
        <f aca="false">(C155+D155+E155)/3</f>
        <v>99.0666666666667</v>
      </c>
      <c r="G155" s="12" t="n">
        <v>100</v>
      </c>
      <c r="H155" s="12" t="n">
        <v>75.7</v>
      </c>
      <c r="I155" s="13" t="n">
        <f aca="false">(G155+H155)/2</f>
        <v>87.85</v>
      </c>
      <c r="J155" s="14" t="n">
        <v>20</v>
      </c>
      <c r="K155" s="12" t="n">
        <v>60</v>
      </c>
      <c r="L155" s="12" t="n">
        <v>77.3</v>
      </c>
      <c r="M155" s="13" t="n">
        <f aca="false">(J155+K155+L155)/3</f>
        <v>52.4333333333333</v>
      </c>
      <c r="N155" s="12" t="n">
        <v>95.7</v>
      </c>
      <c r="O155" s="12" t="n">
        <v>93.7</v>
      </c>
      <c r="P155" s="12" t="n">
        <v>97.8</v>
      </c>
      <c r="Q155" s="13" t="n">
        <f aca="false">(N155+O155+P155)/3</f>
        <v>95.7333333333333</v>
      </c>
      <c r="R155" s="12" t="n">
        <v>91.3</v>
      </c>
      <c r="S155" s="12" t="n">
        <v>89.3</v>
      </c>
      <c r="T155" s="12" t="n">
        <v>90.3</v>
      </c>
      <c r="U155" s="13" t="n">
        <f aca="false">(R155+S155+T155)/3</f>
        <v>90.3</v>
      </c>
      <c r="V155" s="15" t="n">
        <f aca="false">(F155+I155+M155+Q155+U155)/5</f>
        <v>85.0766666666667</v>
      </c>
    </row>
    <row r="156" customFormat="false" ht="63" hidden="false" customHeight="false" outlineLevel="0" collapsed="false">
      <c r="A156" s="4" t="n">
        <v>155</v>
      </c>
      <c r="B156" s="11" t="s">
        <v>176</v>
      </c>
      <c r="C156" s="12" t="n">
        <v>100</v>
      </c>
      <c r="D156" s="12" t="n">
        <v>100</v>
      </c>
      <c r="E156" s="12" t="n">
        <v>100</v>
      </c>
      <c r="F156" s="13" t="n">
        <f aca="false">(C156+D156+E156)/3</f>
        <v>100</v>
      </c>
      <c r="G156" s="12" t="n">
        <v>100</v>
      </c>
      <c r="H156" s="12" t="n">
        <v>99</v>
      </c>
      <c r="I156" s="13" t="n">
        <f aca="false">(G156+H156)/2</f>
        <v>99.5</v>
      </c>
      <c r="J156" s="14" t="n">
        <v>40</v>
      </c>
      <c r="K156" s="14" t="n">
        <v>80</v>
      </c>
      <c r="L156" s="12" t="n">
        <v>100</v>
      </c>
      <c r="M156" s="13" t="n">
        <f aca="false">(J156+K156+L156)/3</f>
        <v>73.3333333333333</v>
      </c>
      <c r="N156" s="12" t="n">
        <v>99</v>
      </c>
      <c r="O156" s="12" t="n">
        <v>100</v>
      </c>
      <c r="P156" s="12" t="n">
        <v>100</v>
      </c>
      <c r="Q156" s="13" t="n">
        <f aca="false">(N156+O156+P156)/3</f>
        <v>99.6666666666667</v>
      </c>
      <c r="R156" s="12" t="n">
        <v>100</v>
      </c>
      <c r="S156" s="12" t="n">
        <v>100</v>
      </c>
      <c r="T156" s="12" t="n">
        <v>100</v>
      </c>
      <c r="U156" s="13" t="n">
        <f aca="false">(R156+S156+T156)/3</f>
        <v>100</v>
      </c>
      <c r="V156" s="15" t="n">
        <f aca="false">(F156+I156+M156+Q156+U156)/5</f>
        <v>94.5</v>
      </c>
    </row>
    <row r="157" customFormat="false" ht="63" hidden="false" customHeight="false" outlineLevel="0" collapsed="false">
      <c r="A157" s="4" t="n">
        <v>156</v>
      </c>
      <c r="B157" s="11" t="s">
        <v>177</v>
      </c>
      <c r="C157" s="12" t="n">
        <v>96.2</v>
      </c>
      <c r="D157" s="12" t="n">
        <v>100</v>
      </c>
      <c r="E157" s="12" t="n">
        <v>100</v>
      </c>
      <c r="F157" s="13" t="n">
        <f aca="false">(C157+D157+E157)/3</f>
        <v>98.7333333333333</v>
      </c>
      <c r="G157" s="12" t="n">
        <v>100</v>
      </c>
      <c r="H157" s="12" t="n">
        <v>96.9</v>
      </c>
      <c r="I157" s="13" t="n">
        <f aca="false">(G157+H157)/2</f>
        <v>98.45</v>
      </c>
      <c r="J157" s="14" t="n">
        <v>0</v>
      </c>
      <c r="K157" s="14" t="n">
        <v>80</v>
      </c>
      <c r="L157" s="12" t="n">
        <v>100</v>
      </c>
      <c r="M157" s="13" t="n">
        <f aca="false">(J157+K157+L157)/3</f>
        <v>60</v>
      </c>
      <c r="N157" s="12" t="n">
        <v>96.9</v>
      </c>
      <c r="O157" s="12" t="n">
        <v>100</v>
      </c>
      <c r="P157" s="12" t="n">
        <v>100</v>
      </c>
      <c r="Q157" s="13" t="n">
        <f aca="false">(N157+O157+P157)/3</f>
        <v>98.9666666666667</v>
      </c>
      <c r="R157" s="12" t="n">
        <v>100</v>
      </c>
      <c r="S157" s="12" t="n">
        <v>96.9</v>
      </c>
      <c r="T157" s="12" t="n">
        <v>96.9</v>
      </c>
      <c r="U157" s="13" t="n">
        <f aca="false">(R157+S157+T157)/3</f>
        <v>97.9333333333333</v>
      </c>
      <c r="V157" s="15" t="n">
        <f aca="false">(F157+I157+M157+Q157+U157)/5</f>
        <v>90.8166666666667</v>
      </c>
    </row>
    <row r="158" customFormat="false" ht="63" hidden="false" customHeight="false" outlineLevel="0" collapsed="false">
      <c r="A158" s="4" t="n">
        <v>157</v>
      </c>
      <c r="B158" s="11" t="s">
        <v>178</v>
      </c>
      <c r="C158" s="12" t="n">
        <v>79.2</v>
      </c>
      <c r="D158" s="12" t="n">
        <v>100</v>
      </c>
      <c r="E158" s="12" t="n">
        <v>100</v>
      </c>
      <c r="F158" s="13" t="n">
        <f aca="false">(C158+D158+E158)/3</f>
        <v>93.0666666666667</v>
      </c>
      <c r="G158" s="12" t="n">
        <v>80</v>
      </c>
      <c r="H158" s="12" t="n">
        <v>90</v>
      </c>
      <c r="I158" s="13" t="n">
        <f aca="false">(G158+H158)/2</f>
        <v>85</v>
      </c>
      <c r="J158" s="14" t="n">
        <v>0</v>
      </c>
      <c r="K158" s="12" t="n">
        <v>60</v>
      </c>
      <c r="L158" s="12" t="n">
        <v>100</v>
      </c>
      <c r="M158" s="13" t="n">
        <f aca="false">(J158+K158+L158)/3</f>
        <v>53.3333333333333</v>
      </c>
      <c r="N158" s="12" t="n">
        <v>100</v>
      </c>
      <c r="O158" s="12" t="n">
        <v>100</v>
      </c>
      <c r="P158" s="12" t="n">
        <v>100</v>
      </c>
      <c r="Q158" s="13" t="n">
        <f aca="false">(N158+O158+P158)/3</f>
        <v>100</v>
      </c>
      <c r="R158" s="12" t="n">
        <v>90</v>
      </c>
      <c r="S158" s="12" t="n">
        <v>90</v>
      </c>
      <c r="T158" s="12" t="n">
        <v>90</v>
      </c>
      <c r="U158" s="13" t="n">
        <f aca="false">(R158+S158+T158)/3</f>
        <v>90</v>
      </c>
      <c r="V158" s="15" t="n">
        <f aca="false">(F158+I158+M158+Q158+U158)/5</f>
        <v>84.28</v>
      </c>
    </row>
    <row r="159" customFormat="false" ht="63" hidden="false" customHeight="false" outlineLevel="0" collapsed="false">
      <c r="A159" s="4" t="n">
        <v>158</v>
      </c>
      <c r="B159" s="11" t="s">
        <v>179</v>
      </c>
      <c r="C159" s="12" t="n">
        <v>98.7</v>
      </c>
      <c r="D159" s="12" t="n">
        <v>100</v>
      </c>
      <c r="E159" s="12" t="n">
        <v>100</v>
      </c>
      <c r="F159" s="13" t="n">
        <f aca="false">(C159+D159+E159)/3</f>
        <v>99.5666666666667</v>
      </c>
      <c r="G159" s="12" t="n">
        <v>100</v>
      </c>
      <c r="H159" s="12" t="n">
        <v>90.9</v>
      </c>
      <c r="I159" s="13" t="n">
        <f aca="false">(G159+H159)/2</f>
        <v>95.45</v>
      </c>
      <c r="J159" s="14" t="n">
        <v>80</v>
      </c>
      <c r="K159" s="14" t="n">
        <v>80</v>
      </c>
      <c r="L159" s="12" t="n">
        <v>100</v>
      </c>
      <c r="M159" s="13" t="n">
        <f aca="false">(J159+K159+L159)/3</f>
        <v>86.6666666666667</v>
      </c>
      <c r="N159" s="12" t="n">
        <v>100</v>
      </c>
      <c r="O159" s="12" t="n">
        <v>90.9</v>
      </c>
      <c r="P159" s="12" t="n">
        <v>100</v>
      </c>
      <c r="Q159" s="13" t="n">
        <f aca="false">(N159+O159+P159)/3</f>
        <v>96.9666666666667</v>
      </c>
      <c r="R159" s="12" t="n">
        <v>95.5</v>
      </c>
      <c r="S159" s="12" t="n">
        <v>100</v>
      </c>
      <c r="T159" s="12" t="n">
        <v>95.5</v>
      </c>
      <c r="U159" s="13" t="n">
        <f aca="false">(R159+S159+T159)/3</f>
        <v>97</v>
      </c>
      <c r="V159" s="15" t="n">
        <f aca="false">(F159+I159+M159+Q159+U159)/5</f>
        <v>95.13</v>
      </c>
    </row>
    <row r="160" customFormat="false" ht="47.25" hidden="false" customHeight="false" outlineLevel="0" collapsed="false">
      <c r="A160" s="4" t="n">
        <v>159</v>
      </c>
      <c r="B160" s="11" t="s">
        <v>180</v>
      </c>
      <c r="C160" s="12" t="n">
        <v>93.6</v>
      </c>
      <c r="D160" s="12" t="n">
        <v>100</v>
      </c>
      <c r="E160" s="12" t="n">
        <v>100</v>
      </c>
      <c r="F160" s="13" t="n">
        <f aca="false">(C160+D160+E160)/3</f>
        <v>97.8666666666667</v>
      </c>
      <c r="G160" s="12" t="n">
        <v>100</v>
      </c>
      <c r="H160" s="12" t="n">
        <v>100</v>
      </c>
      <c r="I160" s="13" t="n">
        <f aca="false">(G160+H160)/2</f>
        <v>100</v>
      </c>
      <c r="J160" s="14" t="n">
        <v>0</v>
      </c>
      <c r="K160" s="12" t="n">
        <v>60</v>
      </c>
      <c r="L160" s="12" t="n">
        <v>100</v>
      </c>
      <c r="M160" s="13" t="n">
        <f aca="false">(J160+K160+L160)/3</f>
        <v>53.3333333333333</v>
      </c>
      <c r="N160" s="12" t="n">
        <v>100</v>
      </c>
      <c r="O160" s="12" t="n">
        <v>100</v>
      </c>
      <c r="P160" s="12" t="n">
        <v>100</v>
      </c>
      <c r="Q160" s="13" t="n">
        <f aca="false">(N160+O160+P160)/3</f>
        <v>100</v>
      </c>
      <c r="R160" s="12" t="n">
        <v>100</v>
      </c>
      <c r="S160" s="12" t="n">
        <v>100</v>
      </c>
      <c r="T160" s="12" t="n">
        <v>100</v>
      </c>
      <c r="U160" s="13" t="n">
        <f aca="false">(R160+S160+T160)/3</f>
        <v>100</v>
      </c>
      <c r="V160" s="15" t="n">
        <f aca="false">(F160+I160+M160+Q160+U160)/5</f>
        <v>90.24</v>
      </c>
    </row>
    <row r="161" customFormat="false" ht="94.5" hidden="false" customHeight="false" outlineLevel="0" collapsed="false">
      <c r="A161" s="4" t="n">
        <v>160</v>
      </c>
      <c r="B161" s="11" t="s">
        <v>181</v>
      </c>
      <c r="C161" s="12" t="n">
        <v>94.4</v>
      </c>
      <c r="D161" s="12" t="n">
        <v>100</v>
      </c>
      <c r="E161" s="12" t="n">
        <v>100</v>
      </c>
      <c r="F161" s="13" t="n">
        <f aca="false">(C161+D161+E161)/3</f>
        <v>98.1333333333333</v>
      </c>
      <c r="G161" s="12" t="n">
        <v>100</v>
      </c>
      <c r="H161" s="12" t="n">
        <v>100</v>
      </c>
      <c r="I161" s="13" t="n">
        <f aca="false">(G161+H161)/2</f>
        <v>100</v>
      </c>
      <c r="J161" s="14" t="n">
        <v>40</v>
      </c>
      <c r="K161" s="14" t="n">
        <v>80</v>
      </c>
      <c r="L161" s="12" t="n">
        <v>100</v>
      </c>
      <c r="M161" s="13" t="n">
        <f aca="false">(J161+K161+L161)/3</f>
        <v>73.3333333333333</v>
      </c>
      <c r="N161" s="12" t="n">
        <v>100</v>
      </c>
      <c r="O161" s="12" t="n">
        <v>100</v>
      </c>
      <c r="P161" s="12" t="n">
        <v>100</v>
      </c>
      <c r="Q161" s="13" t="n">
        <f aca="false">(N161+O161+P161)/3</f>
        <v>100</v>
      </c>
      <c r="R161" s="12" t="n">
        <v>100</v>
      </c>
      <c r="S161" s="12" t="n">
        <v>100</v>
      </c>
      <c r="T161" s="12" t="n">
        <v>100</v>
      </c>
      <c r="U161" s="13" t="n">
        <f aca="false">(R161+S161+T161)/3</f>
        <v>100</v>
      </c>
      <c r="V161" s="15" t="n">
        <f aca="false">(F161+I161+M161+Q161+U161)/5</f>
        <v>94.2933333333333</v>
      </c>
    </row>
    <row r="162" customFormat="false" ht="47.25" hidden="false" customHeight="false" outlineLevel="0" collapsed="false">
      <c r="A162" s="4" t="n">
        <v>161</v>
      </c>
      <c r="B162" s="11" t="s">
        <v>182</v>
      </c>
      <c r="C162" s="12" t="n">
        <v>96</v>
      </c>
      <c r="D162" s="12" t="n">
        <v>100</v>
      </c>
      <c r="E162" s="12" t="n">
        <v>97.9</v>
      </c>
      <c r="F162" s="13" t="n">
        <f aca="false">(C162+D162+E162)/3</f>
        <v>97.9666666666667</v>
      </c>
      <c r="G162" s="12" t="n">
        <v>100</v>
      </c>
      <c r="H162" s="12" t="n">
        <v>94.4</v>
      </c>
      <c r="I162" s="13" t="n">
        <f aca="false">(G162+H162)/2</f>
        <v>97.2</v>
      </c>
      <c r="J162" s="14" t="n">
        <v>40</v>
      </c>
      <c r="K162" s="12" t="n">
        <v>20</v>
      </c>
      <c r="L162" s="12" t="n">
        <v>90</v>
      </c>
      <c r="M162" s="13" t="n">
        <f aca="false">(J162+K162+L162)/3</f>
        <v>50</v>
      </c>
      <c r="N162" s="12" t="n">
        <v>97</v>
      </c>
      <c r="O162" s="12" t="n">
        <v>97.8</v>
      </c>
      <c r="P162" s="12" t="n">
        <v>98.5</v>
      </c>
      <c r="Q162" s="13" t="n">
        <f aca="false">(N162+O162+P162)/3</f>
        <v>97.7666666666667</v>
      </c>
      <c r="R162" s="12" t="n">
        <v>95.1</v>
      </c>
      <c r="S162" s="12" t="n">
        <v>96.6</v>
      </c>
      <c r="T162" s="12" t="n">
        <v>97.4</v>
      </c>
      <c r="U162" s="13" t="n">
        <f aca="false">(R162+S162+T162)/3</f>
        <v>96.3666666666667</v>
      </c>
      <c r="V162" s="15" t="n">
        <f aca="false">(F162+I162+M162+Q162+U162)/5</f>
        <v>87.86</v>
      </c>
    </row>
    <row r="163" customFormat="false" ht="47.25" hidden="false" customHeight="false" outlineLevel="0" collapsed="false">
      <c r="A163" s="4" t="n">
        <v>162</v>
      </c>
      <c r="B163" s="11" t="s">
        <v>34</v>
      </c>
      <c r="C163" s="12" t="n">
        <v>98.7</v>
      </c>
      <c r="D163" s="12" t="n">
        <v>100</v>
      </c>
      <c r="E163" s="12" t="n">
        <v>95.8</v>
      </c>
      <c r="F163" s="13" t="n">
        <f aca="false">(C163+D163+E163)/3</f>
        <v>98.1666666666667</v>
      </c>
      <c r="G163" s="12" t="n">
        <v>60</v>
      </c>
      <c r="H163" s="12" t="n">
        <v>83.3</v>
      </c>
      <c r="I163" s="13" t="n">
        <f aca="false">(G163+H163)/2</f>
        <v>71.65</v>
      </c>
      <c r="J163" s="14" t="n">
        <v>20</v>
      </c>
      <c r="K163" s="12" t="n">
        <v>100</v>
      </c>
      <c r="L163" s="12" t="n">
        <v>100</v>
      </c>
      <c r="M163" s="13" t="n">
        <f aca="false">(J163+K163+L163)/3</f>
        <v>73.3333333333333</v>
      </c>
      <c r="N163" s="12" t="n">
        <v>100</v>
      </c>
      <c r="O163" s="12" t="n">
        <v>100</v>
      </c>
      <c r="P163" s="12" t="n">
        <v>100</v>
      </c>
      <c r="Q163" s="13" t="n">
        <f aca="false">(N163+O163+P163)/3</f>
        <v>100</v>
      </c>
      <c r="R163" s="12" t="n">
        <v>100</v>
      </c>
      <c r="S163" s="12" t="n">
        <v>94.4</v>
      </c>
      <c r="T163" s="12" t="n">
        <v>100</v>
      </c>
      <c r="U163" s="13" t="n">
        <f aca="false">(R163+S163+T163)/3</f>
        <v>98.1333333333333</v>
      </c>
      <c r="V163" s="15" t="n">
        <f aca="false">(F163+I163+M163+Q163+U163)/5</f>
        <v>88.2566666666667</v>
      </c>
    </row>
    <row r="164" customFormat="false" ht="47.25" hidden="false" customHeight="false" outlineLevel="0" collapsed="false">
      <c r="A164" s="4" t="n">
        <v>163</v>
      </c>
      <c r="B164" s="11" t="s">
        <v>183</v>
      </c>
      <c r="C164" s="12" t="n">
        <v>100</v>
      </c>
      <c r="D164" s="12" t="n">
        <v>100</v>
      </c>
      <c r="E164" s="12" t="n">
        <v>97.7</v>
      </c>
      <c r="F164" s="13" t="n">
        <f aca="false">(C164+D164+E164)/3</f>
        <v>99.2333333333333</v>
      </c>
      <c r="G164" s="12" t="n">
        <v>80</v>
      </c>
      <c r="H164" s="12" t="n">
        <v>96.6</v>
      </c>
      <c r="I164" s="13" t="n">
        <f aca="false">(G164+H164)/2</f>
        <v>88.3</v>
      </c>
      <c r="J164" s="14" t="n">
        <v>20</v>
      </c>
      <c r="K164" s="12" t="n">
        <v>100</v>
      </c>
      <c r="L164" s="12" t="n">
        <v>100</v>
      </c>
      <c r="M164" s="13" t="n">
        <f aca="false">(J164+K164+L164)/3</f>
        <v>73.3333333333333</v>
      </c>
      <c r="N164" s="12" t="n">
        <v>98.9</v>
      </c>
      <c r="O164" s="12" t="n">
        <v>100</v>
      </c>
      <c r="P164" s="12" t="n">
        <v>100</v>
      </c>
      <c r="Q164" s="13" t="n">
        <f aca="false">(N164+O164+P164)/3</f>
        <v>99.6333333333333</v>
      </c>
      <c r="R164" s="12" t="n">
        <v>100</v>
      </c>
      <c r="S164" s="12" t="n">
        <v>97.7</v>
      </c>
      <c r="T164" s="12" t="n">
        <v>100</v>
      </c>
      <c r="U164" s="13" t="n">
        <f aca="false">(R164+S164+T164)/3</f>
        <v>99.2333333333333</v>
      </c>
      <c r="V164" s="15" t="n">
        <f aca="false">(F164+I164+M164+Q164+U164)/5</f>
        <v>91.9466666666667</v>
      </c>
    </row>
    <row r="165" customFormat="false" ht="47.25" hidden="false" customHeight="false" outlineLevel="0" collapsed="false">
      <c r="A165" s="4" t="n">
        <v>164</v>
      </c>
      <c r="B165" s="11" t="s">
        <v>184</v>
      </c>
      <c r="C165" s="12" t="n">
        <v>100</v>
      </c>
      <c r="D165" s="12" t="n">
        <v>100</v>
      </c>
      <c r="E165" s="12" t="n">
        <v>100</v>
      </c>
      <c r="F165" s="13" t="n">
        <f aca="false">(C165+D165+E165)/3</f>
        <v>100</v>
      </c>
      <c r="G165" s="12" t="n">
        <v>80</v>
      </c>
      <c r="H165" s="12" t="n">
        <v>100</v>
      </c>
      <c r="I165" s="13" t="n">
        <f aca="false">(G165+H165)/2</f>
        <v>90</v>
      </c>
      <c r="J165" s="14" t="n">
        <v>20</v>
      </c>
      <c r="K165" s="14" t="n">
        <v>80</v>
      </c>
      <c r="L165" s="12" t="n">
        <v>100</v>
      </c>
      <c r="M165" s="13" t="n">
        <f aca="false">(J165+K165+L165)/3</f>
        <v>66.6666666666667</v>
      </c>
      <c r="N165" s="12" t="n">
        <v>100</v>
      </c>
      <c r="O165" s="12" t="n">
        <v>100</v>
      </c>
      <c r="P165" s="12" t="n">
        <v>100</v>
      </c>
      <c r="Q165" s="13" t="n">
        <f aca="false">(N165+O165+P165)/3</f>
        <v>100</v>
      </c>
      <c r="R165" s="12" t="n">
        <v>100</v>
      </c>
      <c r="S165" s="12" t="n">
        <v>100</v>
      </c>
      <c r="T165" s="12" t="n">
        <v>100</v>
      </c>
      <c r="U165" s="13" t="n">
        <f aca="false">(R165+S165+T165)/3</f>
        <v>100</v>
      </c>
      <c r="V165" s="15" t="n">
        <f aca="false">(F165+I165+M165+Q165+U165)/5</f>
        <v>91.3333333333333</v>
      </c>
    </row>
    <row r="166" customFormat="false" ht="47.25" hidden="false" customHeight="false" outlineLevel="0" collapsed="false">
      <c r="A166" s="4" t="n">
        <v>165</v>
      </c>
      <c r="B166" s="11" t="s">
        <v>185</v>
      </c>
      <c r="C166" s="12" t="n">
        <v>93.3</v>
      </c>
      <c r="D166" s="12" t="n">
        <v>100</v>
      </c>
      <c r="E166" s="12" t="n">
        <v>100</v>
      </c>
      <c r="F166" s="13" t="n">
        <f aca="false">(C166+D166+E166)/3</f>
        <v>97.7666666666667</v>
      </c>
      <c r="G166" s="12" t="n">
        <v>100</v>
      </c>
      <c r="H166" s="12" t="n">
        <v>100</v>
      </c>
      <c r="I166" s="13" t="n">
        <f aca="false">(G166+H166)/2</f>
        <v>100</v>
      </c>
      <c r="J166" s="14" t="n">
        <v>0</v>
      </c>
      <c r="K166" s="12" t="n">
        <v>20</v>
      </c>
      <c r="L166" s="12" t="n">
        <v>100</v>
      </c>
      <c r="M166" s="13" t="n">
        <f aca="false">(J166+K166+L166)/3</f>
        <v>40</v>
      </c>
      <c r="N166" s="12" t="n">
        <v>98.1</v>
      </c>
      <c r="O166" s="12" t="n">
        <v>100</v>
      </c>
      <c r="P166" s="12" t="n">
        <v>100</v>
      </c>
      <c r="Q166" s="13" t="n">
        <f aca="false">(N166+O166+P166)/3</f>
        <v>99.3666666666667</v>
      </c>
      <c r="R166" s="12" t="n">
        <v>100</v>
      </c>
      <c r="S166" s="12" t="n">
        <v>100</v>
      </c>
      <c r="T166" s="12" t="n">
        <v>100</v>
      </c>
      <c r="U166" s="13" t="n">
        <f aca="false">(R166+S166+T166)/3</f>
        <v>100</v>
      </c>
      <c r="V166" s="15" t="n">
        <f aca="false">(F166+I166+M166+Q166+U166)/5</f>
        <v>87.4266666666667</v>
      </c>
    </row>
    <row r="167" customFormat="false" ht="31.5" hidden="false" customHeight="false" outlineLevel="0" collapsed="false">
      <c r="A167" s="4" t="n">
        <v>166</v>
      </c>
      <c r="B167" s="11" t="s">
        <v>186</v>
      </c>
      <c r="C167" s="12" t="n">
        <v>94.4</v>
      </c>
      <c r="D167" s="12" t="n">
        <v>100</v>
      </c>
      <c r="E167" s="12" t="n">
        <v>100</v>
      </c>
      <c r="F167" s="13" t="n">
        <f aca="false">(C167+D167+E167)/3</f>
        <v>98.1333333333333</v>
      </c>
      <c r="G167" s="12" t="n">
        <v>100</v>
      </c>
      <c r="H167" s="12" t="n">
        <v>100</v>
      </c>
      <c r="I167" s="13" t="n">
        <f aca="false">(G167+H167)/2</f>
        <v>100</v>
      </c>
      <c r="J167" s="14" t="n">
        <v>0</v>
      </c>
      <c r="K167" s="14" t="n">
        <v>80</v>
      </c>
      <c r="L167" s="12" t="n">
        <v>100</v>
      </c>
      <c r="M167" s="13" t="n">
        <f aca="false">(J167+K167+L167)/3</f>
        <v>60</v>
      </c>
      <c r="N167" s="12" t="n">
        <v>100</v>
      </c>
      <c r="O167" s="12" t="n">
        <v>100</v>
      </c>
      <c r="P167" s="12" t="n">
        <v>100</v>
      </c>
      <c r="Q167" s="13" t="n">
        <f aca="false">(N167+O167+P167)/3</f>
        <v>100</v>
      </c>
      <c r="R167" s="12" t="n">
        <v>100</v>
      </c>
      <c r="S167" s="12" t="n">
        <v>100</v>
      </c>
      <c r="T167" s="12" t="n">
        <v>100</v>
      </c>
      <c r="U167" s="13" t="n">
        <f aca="false">(R167+S167+T167)/3</f>
        <v>100</v>
      </c>
      <c r="V167" s="15" t="n">
        <f aca="false">(F167+I167+M167+Q167+U167)/5</f>
        <v>91.6266666666667</v>
      </c>
    </row>
    <row r="168" customFormat="false" ht="47.25" hidden="false" customHeight="false" outlineLevel="0" collapsed="false">
      <c r="A168" s="4" t="n">
        <v>167</v>
      </c>
      <c r="B168" s="11" t="s">
        <v>187</v>
      </c>
      <c r="C168" s="12" t="n">
        <v>94.9</v>
      </c>
      <c r="D168" s="12" t="n">
        <v>100</v>
      </c>
      <c r="E168" s="12" t="n">
        <v>100</v>
      </c>
      <c r="F168" s="13" t="n">
        <f aca="false">(C168+D168+E168)/3</f>
        <v>98.3</v>
      </c>
      <c r="G168" s="12" t="n">
        <v>100</v>
      </c>
      <c r="H168" s="12" t="n">
        <v>100</v>
      </c>
      <c r="I168" s="13" t="n">
        <f aca="false">(G168+H168)/2</f>
        <v>100</v>
      </c>
      <c r="J168" s="14" t="n">
        <v>40</v>
      </c>
      <c r="K168" s="12" t="n">
        <v>60</v>
      </c>
      <c r="L168" s="12" t="n">
        <v>100</v>
      </c>
      <c r="M168" s="13" t="n">
        <f aca="false">(J168+K168+L168)/3</f>
        <v>66.6666666666667</v>
      </c>
      <c r="N168" s="12" t="n">
        <v>100</v>
      </c>
      <c r="O168" s="12" t="n">
        <v>100</v>
      </c>
      <c r="P168" s="12" t="n">
        <v>100</v>
      </c>
      <c r="Q168" s="13" t="n">
        <f aca="false">(N168+O168+P168)/3</f>
        <v>100</v>
      </c>
      <c r="R168" s="12" t="n">
        <v>100</v>
      </c>
      <c r="S168" s="12" t="n">
        <v>100</v>
      </c>
      <c r="T168" s="12" t="n">
        <v>100</v>
      </c>
      <c r="U168" s="13" t="n">
        <f aca="false">(R168+S168+T168)/3</f>
        <v>100</v>
      </c>
      <c r="V168" s="15" t="n">
        <f aca="false">(F168+I168+M168+Q168+U168)/5</f>
        <v>92.9933333333333</v>
      </c>
    </row>
    <row r="169" customFormat="false" ht="47.25" hidden="false" customHeight="false" outlineLevel="0" collapsed="false">
      <c r="A169" s="4" t="n">
        <v>168</v>
      </c>
      <c r="B169" s="11" t="s">
        <v>188</v>
      </c>
      <c r="C169" s="12" t="n">
        <v>96.2</v>
      </c>
      <c r="D169" s="12" t="n">
        <v>100</v>
      </c>
      <c r="E169" s="12" t="n">
        <v>99.7</v>
      </c>
      <c r="F169" s="13" t="n">
        <f aca="false">(C169+D169+E169)/3</f>
        <v>98.6333333333333</v>
      </c>
      <c r="G169" s="12" t="n">
        <v>100</v>
      </c>
      <c r="H169" s="12" t="n">
        <v>97.4</v>
      </c>
      <c r="I169" s="13" t="n">
        <f aca="false">(G169+H169)/2</f>
        <v>98.7</v>
      </c>
      <c r="J169" s="14" t="n">
        <v>80</v>
      </c>
      <c r="K169" s="12" t="n">
        <v>60</v>
      </c>
      <c r="L169" s="12" t="n">
        <v>100</v>
      </c>
      <c r="M169" s="13" t="n">
        <f aca="false">(J169+K169+L169)/3</f>
        <v>80</v>
      </c>
      <c r="N169" s="12" t="n">
        <v>98.9</v>
      </c>
      <c r="O169" s="12" t="n">
        <v>98.5</v>
      </c>
      <c r="P169" s="12" t="n">
        <v>100</v>
      </c>
      <c r="Q169" s="13" t="n">
        <f aca="false">(N169+O169+P169)/3</f>
        <v>99.1333333333333</v>
      </c>
      <c r="R169" s="12" t="n">
        <v>98.9</v>
      </c>
      <c r="S169" s="12" t="n">
        <v>97</v>
      </c>
      <c r="T169" s="12" t="n">
        <v>97.7</v>
      </c>
      <c r="U169" s="13" t="n">
        <f aca="false">(R169+S169+T169)/3</f>
        <v>97.8666666666667</v>
      </c>
      <c r="V169" s="15" t="n">
        <f aca="false">(F169+I169+M169+Q169+U169)/5</f>
        <v>94.8666666666667</v>
      </c>
    </row>
    <row r="170" customFormat="false" ht="94.5" hidden="false" customHeight="false" outlineLevel="0" collapsed="false">
      <c r="A170" s="4" t="n">
        <v>169</v>
      </c>
      <c r="B170" s="11" t="s">
        <v>189</v>
      </c>
      <c r="C170" s="12" t="n">
        <v>100</v>
      </c>
      <c r="D170" s="12" t="n">
        <v>100</v>
      </c>
      <c r="E170" s="12" t="n">
        <v>98.3</v>
      </c>
      <c r="F170" s="13" t="n">
        <f aca="false">(C170+D170+E170)/3</f>
        <v>99.4333333333333</v>
      </c>
      <c r="G170" s="12" t="n">
        <v>80</v>
      </c>
      <c r="H170" s="12" t="n">
        <v>94</v>
      </c>
      <c r="I170" s="13" t="n">
        <f aca="false">(G170+H170)/2</f>
        <v>87</v>
      </c>
      <c r="J170" s="14" t="n">
        <v>20</v>
      </c>
      <c r="K170" s="12" t="n">
        <v>20</v>
      </c>
      <c r="L170" s="12" t="n">
        <v>96.2</v>
      </c>
      <c r="M170" s="13" t="n">
        <f aca="false">(J170+K170+L170)/3</f>
        <v>45.4</v>
      </c>
      <c r="N170" s="12" t="n">
        <v>98.1</v>
      </c>
      <c r="O170" s="12" t="n">
        <v>98.1</v>
      </c>
      <c r="P170" s="12" t="n">
        <v>99.1</v>
      </c>
      <c r="Q170" s="13" t="n">
        <f aca="false">(N170+O170+P170)/3</f>
        <v>98.4333333333333</v>
      </c>
      <c r="R170" s="12" t="n">
        <v>95.1</v>
      </c>
      <c r="S170" s="12" t="n">
        <v>96.6</v>
      </c>
      <c r="T170" s="12" t="n">
        <v>97.8</v>
      </c>
      <c r="U170" s="13" t="n">
        <f aca="false">(R170+S170+T170)/3</f>
        <v>96.5</v>
      </c>
      <c r="V170" s="15" t="n">
        <f aca="false">(F170+I170+M170+Q170+U170)/5</f>
        <v>85.3533333333333</v>
      </c>
    </row>
    <row r="171" customFormat="false" ht="31.5" hidden="false" customHeight="false" outlineLevel="0" collapsed="false">
      <c r="A171" s="4" t="n">
        <v>170</v>
      </c>
      <c r="B171" s="11" t="s">
        <v>190</v>
      </c>
      <c r="C171" s="12" t="n">
        <v>100</v>
      </c>
      <c r="D171" s="12" t="n">
        <v>100</v>
      </c>
      <c r="E171" s="12" t="n">
        <v>100</v>
      </c>
      <c r="F171" s="13" t="n">
        <f aca="false">(C171+D171+E171)/3</f>
        <v>100</v>
      </c>
      <c r="G171" s="12" t="n">
        <v>100</v>
      </c>
      <c r="H171" s="12" t="n">
        <v>100</v>
      </c>
      <c r="I171" s="13" t="n">
        <f aca="false">(G171+H171)/2</f>
        <v>100</v>
      </c>
      <c r="J171" s="14" t="n">
        <v>20</v>
      </c>
      <c r="K171" s="14" t="n">
        <v>80</v>
      </c>
      <c r="L171" s="12" t="n">
        <v>100</v>
      </c>
      <c r="M171" s="13" t="n">
        <f aca="false">(J171+K171+L171)/3</f>
        <v>66.6666666666667</v>
      </c>
      <c r="N171" s="12" t="n">
        <v>100</v>
      </c>
      <c r="O171" s="12" t="n">
        <v>100</v>
      </c>
      <c r="P171" s="12" t="n">
        <v>100</v>
      </c>
      <c r="Q171" s="13" t="n">
        <f aca="false">(N171+O171+P171)/3</f>
        <v>100</v>
      </c>
      <c r="R171" s="12" t="n">
        <v>100</v>
      </c>
      <c r="S171" s="12" t="n">
        <v>100</v>
      </c>
      <c r="T171" s="12" t="n">
        <v>100</v>
      </c>
      <c r="U171" s="13" t="n">
        <f aca="false">(R171+S171+T171)/3</f>
        <v>100</v>
      </c>
      <c r="V171" s="15" t="n">
        <f aca="false">(F171+I171+M171+Q171+U171)/5</f>
        <v>93.3333333333333</v>
      </c>
    </row>
    <row r="172" customFormat="false" ht="47.25" hidden="false" customHeight="false" outlineLevel="0" collapsed="false">
      <c r="A172" s="4" t="n">
        <v>171</v>
      </c>
      <c r="B172" s="11" t="s">
        <v>191</v>
      </c>
      <c r="C172" s="12" t="n">
        <v>56.9</v>
      </c>
      <c r="D172" s="12" t="n">
        <v>100</v>
      </c>
      <c r="E172" s="12" t="n">
        <v>100</v>
      </c>
      <c r="F172" s="13" t="n">
        <f aca="false">(C172+D172+E172)/3</f>
        <v>85.6333333333333</v>
      </c>
      <c r="G172" s="12" t="n">
        <v>60</v>
      </c>
      <c r="H172" s="12" t="n">
        <v>100</v>
      </c>
      <c r="I172" s="13" t="n">
        <f aca="false">(G172+H172)/2</f>
        <v>80</v>
      </c>
      <c r="J172" s="14" t="n">
        <v>0</v>
      </c>
      <c r="K172" s="12" t="n">
        <v>20</v>
      </c>
      <c r="L172" s="12" t="n">
        <v>87.5</v>
      </c>
      <c r="M172" s="13" t="n">
        <f aca="false">(J172+K172+L172)/3</f>
        <v>35.8333333333333</v>
      </c>
      <c r="N172" s="12" t="n">
        <v>100</v>
      </c>
      <c r="O172" s="12" t="n">
        <v>100</v>
      </c>
      <c r="P172" s="12" t="n">
        <v>100</v>
      </c>
      <c r="Q172" s="13" t="n">
        <f aca="false">(N172+O172+P172)/3</f>
        <v>100</v>
      </c>
      <c r="R172" s="12" t="n">
        <v>100</v>
      </c>
      <c r="S172" s="12" t="n">
        <v>100</v>
      </c>
      <c r="T172" s="12" t="n">
        <v>100</v>
      </c>
      <c r="U172" s="13" t="n">
        <f aca="false">(R172+S172+T172)/3</f>
        <v>100</v>
      </c>
      <c r="V172" s="15" t="n">
        <f aca="false">(F172+I172+M172+Q172+U172)/5</f>
        <v>80.2933333333333</v>
      </c>
    </row>
    <row r="173" customFormat="false" ht="63" hidden="false" customHeight="false" outlineLevel="0" collapsed="false">
      <c r="A173" s="4" t="n">
        <v>172</v>
      </c>
      <c r="B173" s="11" t="s">
        <v>192</v>
      </c>
      <c r="C173" s="12" t="n">
        <v>70.5</v>
      </c>
      <c r="D173" s="12" t="n">
        <v>100</v>
      </c>
      <c r="E173" s="12" t="n">
        <v>100</v>
      </c>
      <c r="F173" s="13" t="n">
        <f aca="false">(C173+D173+E173)/3</f>
        <v>90.1666666666667</v>
      </c>
      <c r="G173" s="12" t="n">
        <v>100</v>
      </c>
      <c r="H173" s="12" t="n">
        <v>84.9</v>
      </c>
      <c r="I173" s="13" t="n">
        <f aca="false">(G173+H173)/2</f>
        <v>92.45</v>
      </c>
      <c r="J173" s="14" t="n">
        <v>20</v>
      </c>
      <c r="K173" s="12" t="n">
        <v>60</v>
      </c>
      <c r="L173" s="12" t="n">
        <v>100</v>
      </c>
      <c r="M173" s="13" t="n">
        <f aca="false">(J173+K173+L173)/3</f>
        <v>60</v>
      </c>
      <c r="N173" s="12" t="n">
        <v>96.2</v>
      </c>
      <c r="O173" s="12" t="n">
        <v>94.3</v>
      </c>
      <c r="P173" s="12" t="n">
        <v>100</v>
      </c>
      <c r="Q173" s="13" t="n">
        <f aca="false">(N173+O173+P173)/3</f>
        <v>96.8333333333333</v>
      </c>
      <c r="R173" s="12" t="n">
        <v>88.7</v>
      </c>
      <c r="S173" s="12" t="n">
        <v>96.2</v>
      </c>
      <c r="T173" s="12" t="n">
        <v>86.8</v>
      </c>
      <c r="U173" s="13" t="n">
        <f aca="false">(R173+S173+T173)/3</f>
        <v>90.5666666666667</v>
      </c>
      <c r="V173" s="15" t="n">
        <f aca="false">(F173+I173+M173+Q173+U173)/5</f>
        <v>86.0033333333333</v>
      </c>
    </row>
    <row r="174" customFormat="false" ht="63" hidden="false" customHeight="false" outlineLevel="0" collapsed="false">
      <c r="A174" s="4" t="n">
        <v>173</v>
      </c>
      <c r="B174" s="11" t="s">
        <v>193</v>
      </c>
      <c r="C174" s="12" t="n">
        <v>91</v>
      </c>
      <c r="D174" s="12" t="n">
        <v>100</v>
      </c>
      <c r="E174" s="12" t="n">
        <v>100</v>
      </c>
      <c r="F174" s="13" t="n">
        <f aca="false">(C174+D174+E174)/3</f>
        <v>97</v>
      </c>
      <c r="G174" s="12" t="n">
        <v>100</v>
      </c>
      <c r="H174" s="12" t="n">
        <v>100</v>
      </c>
      <c r="I174" s="13" t="n">
        <f aca="false">(G174+H174)/2</f>
        <v>100</v>
      </c>
      <c r="J174" s="14" t="n">
        <v>40</v>
      </c>
      <c r="K174" s="14" t="n">
        <v>0</v>
      </c>
      <c r="L174" s="12" t="n">
        <v>100</v>
      </c>
      <c r="M174" s="13" t="n">
        <f aca="false">(J174+K174+L174)/3</f>
        <v>46.6666666666667</v>
      </c>
      <c r="N174" s="12" t="n">
        <v>100</v>
      </c>
      <c r="O174" s="12" t="n">
        <v>100</v>
      </c>
      <c r="P174" s="12" t="n">
        <v>100</v>
      </c>
      <c r="Q174" s="13" t="n">
        <f aca="false">(N174+O174+P174)/3</f>
        <v>100</v>
      </c>
      <c r="R174" s="12" t="n">
        <v>100</v>
      </c>
      <c r="S174" s="12" t="n">
        <v>100</v>
      </c>
      <c r="T174" s="12" t="n">
        <v>100</v>
      </c>
      <c r="U174" s="13" t="n">
        <f aca="false">(R174+S174+T174)/3</f>
        <v>100</v>
      </c>
      <c r="V174" s="15" t="n">
        <f aca="false">(F174+I174+M174+Q174+U174)/5</f>
        <v>88.7333333333333</v>
      </c>
    </row>
    <row r="175" customFormat="false" ht="63" hidden="false" customHeight="false" outlineLevel="0" collapsed="false">
      <c r="A175" s="4" t="n">
        <v>174</v>
      </c>
      <c r="B175" s="11" t="s">
        <v>194</v>
      </c>
      <c r="C175" s="12" t="n">
        <v>97.4</v>
      </c>
      <c r="D175" s="12" t="n">
        <v>100</v>
      </c>
      <c r="E175" s="12" t="n">
        <v>97.9</v>
      </c>
      <c r="F175" s="13" t="n">
        <f aca="false">(C175+D175+E175)/3</f>
        <v>98.4333333333333</v>
      </c>
      <c r="G175" s="12" t="n">
        <v>100</v>
      </c>
      <c r="H175" s="12" t="n">
        <v>98</v>
      </c>
      <c r="I175" s="13" t="n">
        <f aca="false">(G175+H175)/2</f>
        <v>99</v>
      </c>
      <c r="J175" s="14" t="n">
        <v>40</v>
      </c>
      <c r="K175" s="12" t="n">
        <v>40</v>
      </c>
      <c r="L175" s="12" t="n">
        <v>100</v>
      </c>
      <c r="M175" s="13" t="n">
        <f aca="false">(J175+K175+L175)/3</f>
        <v>60</v>
      </c>
      <c r="N175" s="12" t="n">
        <v>98</v>
      </c>
      <c r="O175" s="12" t="n">
        <v>98</v>
      </c>
      <c r="P175" s="12" t="n">
        <v>100</v>
      </c>
      <c r="Q175" s="13" t="n">
        <f aca="false">(N175+O175+P175)/3</f>
        <v>98.6666666666667</v>
      </c>
      <c r="R175" s="12" t="n">
        <v>98</v>
      </c>
      <c r="S175" s="12" t="n">
        <v>98</v>
      </c>
      <c r="T175" s="12" t="n">
        <v>98</v>
      </c>
      <c r="U175" s="13" t="n">
        <f aca="false">(R175+S175+T175)/3</f>
        <v>98</v>
      </c>
      <c r="V175" s="15" t="n">
        <f aca="false">(F175+I175+M175+Q175+U175)/5</f>
        <v>90.82</v>
      </c>
    </row>
    <row r="176" customFormat="false" ht="63" hidden="false" customHeight="false" outlineLevel="0" collapsed="false">
      <c r="A176" s="4" t="n">
        <v>175</v>
      </c>
      <c r="B176" s="11" t="s">
        <v>195</v>
      </c>
      <c r="C176" s="12" t="n">
        <v>83.1</v>
      </c>
      <c r="D176" s="12" t="n">
        <v>100</v>
      </c>
      <c r="E176" s="12" t="n">
        <v>97.9</v>
      </c>
      <c r="F176" s="13" t="n">
        <f aca="false">(C176+D176+E176)/3</f>
        <v>93.6666666666667</v>
      </c>
      <c r="G176" s="12" t="n">
        <v>100</v>
      </c>
      <c r="H176" s="12" t="n">
        <v>97.7</v>
      </c>
      <c r="I176" s="13" t="n">
        <f aca="false">(G176+H176)/2</f>
        <v>98.85</v>
      </c>
      <c r="J176" s="14" t="n">
        <v>0</v>
      </c>
      <c r="K176" s="12" t="n">
        <v>60</v>
      </c>
      <c r="L176" s="12" t="n">
        <v>90.9</v>
      </c>
      <c r="M176" s="13" t="n">
        <f aca="false">(J176+K176+L176)/3</f>
        <v>50.3</v>
      </c>
      <c r="N176" s="12" t="n">
        <v>98.9</v>
      </c>
      <c r="O176" s="12" t="n">
        <v>95.5</v>
      </c>
      <c r="P176" s="12" t="n">
        <v>100</v>
      </c>
      <c r="Q176" s="13" t="n">
        <f aca="false">(N176+O176+P176)/3</f>
        <v>98.1333333333333</v>
      </c>
      <c r="R176" s="12" t="n">
        <v>89.8</v>
      </c>
      <c r="S176" s="12" t="n">
        <v>97.7</v>
      </c>
      <c r="T176" s="12" t="n">
        <v>97.7</v>
      </c>
      <c r="U176" s="13" t="n">
        <f aca="false">(R176+S176+T176)/3</f>
        <v>95.0666666666667</v>
      </c>
      <c r="V176" s="15" t="n">
        <f aca="false">(F176+I176+M176+Q176+U176)/5</f>
        <v>87.2033333333333</v>
      </c>
    </row>
    <row r="177" customFormat="false" ht="47.25" hidden="false" customHeight="false" outlineLevel="0" collapsed="false">
      <c r="A177" s="4" t="n">
        <v>176</v>
      </c>
      <c r="B177" s="11" t="s">
        <v>196</v>
      </c>
      <c r="C177" s="12" t="n">
        <v>98.7</v>
      </c>
      <c r="D177" s="12" t="n">
        <v>100</v>
      </c>
      <c r="E177" s="12" t="n">
        <v>97.4</v>
      </c>
      <c r="F177" s="13" t="n">
        <f aca="false">(C177+D177+E177)/3</f>
        <v>98.7</v>
      </c>
      <c r="G177" s="12" t="n">
        <v>100</v>
      </c>
      <c r="H177" s="12" t="n">
        <v>90</v>
      </c>
      <c r="I177" s="13" t="n">
        <f aca="false">(G177+H177)/2</f>
        <v>95</v>
      </c>
      <c r="J177" s="14" t="n">
        <v>0</v>
      </c>
      <c r="K177" s="12" t="n">
        <v>40</v>
      </c>
      <c r="L177" s="12" t="n">
        <v>100</v>
      </c>
      <c r="M177" s="13" t="n">
        <f aca="false">(J177+K177+L177)/3</f>
        <v>46.6666666666667</v>
      </c>
      <c r="N177" s="12" t="n">
        <v>95</v>
      </c>
      <c r="O177" s="12" t="n">
        <v>95</v>
      </c>
      <c r="P177" s="12" t="n">
        <v>100</v>
      </c>
      <c r="Q177" s="13" t="n">
        <f aca="false">(N177+O177+P177)/3</f>
        <v>96.6666666666667</v>
      </c>
      <c r="R177" s="12" t="n">
        <v>95</v>
      </c>
      <c r="S177" s="12" t="n">
        <v>100</v>
      </c>
      <c r="T177" s="12" t="n">
        <v>100</v>
      </c>
      <c r="U177" s="13" t="n">
        <f aca="false">(R177+S177+T177)/3</f>
        <v>98.3333333333333</v>
      </c>
      <c r="V177" s="15" t="n">
        <f aca="false">(F177+I177+M177+Q177+U177)/5</f>
        <v>87.0733333333333</v>
      </c>
    </row>
    <row r="178" customFormat="false" ht="63" hidden="false" customHeight="false" outlineLevel="0" collapsed="false">
      <c r="A178" s="4" t="n">
        <v>177</v>
      </c>
      <c r="B178" s="11" t="s">
        <v>197</v>
      </c>
      <c r="C178" s="12" t="n">
        <v>71.5</v>
      </c>
      <c r="D178" s="12" t="n">
        <v>100</v>
      </c>
      <c r="E178" s="12" t="n">
        <v>100</v>
      </c>
      <c r="F178" s="13" t="n">
        <f aca="false">(C178+D178+E178)/3</f>
        <v>90.5</v>
      </c>
      <c r="G178" s="12" t="n">
        <v>100</v>
      </c>
      <c r="H178" s="12" t="n">
        <v>100</v>
      </c>
      <c r="I178" s="13" t="n">
        <f aca="false">(G178+H178)/2</f>
        <v>100</v>
      </c>
      <c r="J178" s="14" t="n">
        <v>0</v>
      </c>
      <c r="K178" s="12" t="n">
        <v>40</v>
      </c>
      <c r="L178" s="12" t="n">
        <v>100</v>
      </c>
      <c r="M178" s="13" t="n">
        <f aca="false">(J178+K178+L178)/3</f>
        <v>46.6666666666667</v>
      </c>
      <c r="N178" s="12" t="n">
        <v>100</v>
      </c>
      <c r="O178" s="12" t="n">
        <v>100</v>
      </c>
      <c r="P178" s="12" t="n">
        <v>100</v>
      </c>
      <c r="Q178" s="13" t="n">
        <f aca="false">(N178+O178+P178)/3</f>
        <v>100</v>
      </c>
      <c r="R178" s="12" t="n">
        <v>100</v>
      </c>
      <c r="S178" s="12" t="n">
        <v>100</v>
      </c>
      <c r="T178" s="12" t="n">
        <v>100</v>
      </c>
      <c r="U178" s="13" t="n">
        <f aca="false">(R178+S178+T178)/3</f>
        <v>100</v>
      </c>
      <c r="V178" s="15" t="n">
        <f aca="false">(F178+I178+M178+Q178+U178)/5</f>
        <v>87.4333333333333</v>
      </c>
    </row>
    <row r="179" customFormat="false" ht="63" hidden="false" customHeight="false" outlineLevel="0" collapsed="false">
      <c r="A179" s="4" t="n">
        <v>178</v>
      </c>
      <c r="B179" s="11" t="s">
        <v>198</v>
      </c>
      <c r="C179" s="12" t="n">
        <v>98.2</v>
      </c>
      <c r="D179" s="12" t="n">
        <v>100</v>
      </c>
      <c r="E179" s="12" t="n">
        <v>100</v>
      </c>
      <c r="F179" s="13" t="n">
        <f aca="false">(C179+D179+E179)/3</f>
        <v>99.4</v>
      </c>
      <c r="G179" s="12" t="n">
        <v>100</v>
      </c>
      <c r="H179" s="12" t="n">
        <v>100</v>
      </c>
      <c r="I179" s="13" t="n">
        <f aca="false">(G179+H179)/2</f>
        <v>100</v>
      </c>
      <c r="J179" s="14" t="n">
        <v>0</v>
      </c>
      <c r="K179" s="12" t="n">
        <v>20</v>
      </c>
      <c r="L179" s="12" t="n">
        <v>100</v>
      </c>
      <c r="M179" s="13" t="n">
        <f aca="false">(J179+K179+L179)/3</f>
        <v>40</v>
      </c>
      <c r="N179" s="12" t="n">
        <v>100</v>
      </c>
      <c r="O179" s="12" t="n">
        <v>100</v>
      </c>
      <c r="P179" s="12" t="n">
        <v>93.8</v>
      </c>
      <c r="Q179" s="13" t="n">
        <f aca="false">(N179+O179+P179)/3</f>
        <v>97.9333333333333</v>
      </c>
      <c r="R179" s="12" t="n">
        <v>100</v>
      </c>
      <c r="S179" s="12" t="n">
        <v>100</v>
      </c>
      <c r="T179" s="12" t="n">
        <v>100</v>
      </c>
      <c r="U179" s="13" t="n">
        <f aca="false">(R179+S179+T179)/3</f>
        <v>100</v>
      </c>
      <c r="V179" s="15" t="n">
        <f aca="false">(F179+I179+M179+Q179+U179)/5</f>
        <v>87.4666666666667</v>
      </c>
    </row>
    <row r="180" customFormat="false" ht="47.25" hidden="false" customHeight="false" outlineLevel="0" collapsed="false">
      <c r="A180" s="4" t="n">
        <v>179</v>
      </c>
      <c r="B180" s="11" t="s">
        <v>199</v>
      </c>
      <c r="C180" s="12" t="n">
        <v>96.1</v>
      </c>
      <c r="D180" s="12" t="n">
        <v>100</v>
      </c>
      <c r="E180" s="12" t="n">
        <v>92.5</v>
      </c>
      <c r="F180" s="13" t="n">
        <f aca="false">(C180+D180+E180)/3</f>
        <v>96.2</v>
      </c>
      <c r="G180" s="12" t="n">
        <v>100</v>
      </c>
      <c r="H180" s="12" t="n">
        <v>84.2</v>
      </c>
      <c r="I180" s="13" t="n">
        <f aca="false">(G180+H180)/2</f>
        <v>92.1</v>
      </c>
      <c r="J180" s="14" t="n">
        <v>20</v>
      </c>
      <c r="K180" s="12" t="n">
        <v>60</v>
      </c>
      <c r="L180" s="12" t="n">
        <v>100</v>
      </c>
      <c r="M180" s="13" t="n">
        <f aca="false">(J180+K180+L180)/3</f>
        <v>60</v>
      </c>
      <c r="N180" s="12" t="n">
        <v>94.7</v>
      </c>
      <c r="O180" s="12" t="n">
        <v>100</v>
      </c>
      <c r="P180" s="12" t="n">
        <v>100</v>
      </c>
      <c r="Q180" s="13" t="n">
        <f aca="false">(N180+O180+P180)/3</f>
        <v>98.2333333333333</v>
      </c>
      <c r="R180" s="12" t="n">
        <v>100</v>
      </c>
      <c r="S180" s="12" t="n">
        <v>100</v>
      </c>
      <c r="T180" s="12" t="n">
        <v>94.7</v>
      </c>
      <c r="U180" s="13" t="n">
        <f aca="false">(R180+S180+T180)/3</f>
        <v>98.2333333333333</v>
      </c>
      <c r="V180" s="15" t="n">
        <f aca="false">(F180+I180+M180+Q180+U180)/5</f>
        <v>88.9533333333334</v>
      </c>
    </row>
    <row r="181" customFormat="false" ht="63" hidden="false" customHeight="false" outlineLevel="0" collapsed="false">
      <c r="A181" s="4" t="n">
        <v>180</v>
      </c>
      <c r="B181" s="11" t="s">
        <v>200</v>
      </c>
      <c r="C181" s="12" t="n">
        <v>96.2</v>
      </c>
      <c r="D181" s="12" t="n">
        <v>100</v>
      </c>
      <c r="E181" s="12" t="n">
        <v>100</v>
      </c>
      <c r="F181" s="13" t="n">
        <f aca="false">(C181+D181+E181)/3</f>
        <v>98.7333333333333</v>
      </c>
      <c r="G181" s="12" t="n">
        <v>100</v>
      </c>
      <c r="H181" s="12" t="n">
        <v>100</v>
      </c>
      <c r="I181" s="13" t="n">
        <f aca="false">(G181+H181)/2</f>
        <v>100</v>
      </c>
      <c r="J181" s="14" t="n">
        <v>20</v>
      </c>
      <c r="K181" s="12" t="n">
        <v>60</v>
      </c>
      <c r="L181" s="12" t="n">
        <v>100</v>
      </c>
      <c r="M181" s="13" t="n">
        <f aca="false">(J181+K181+L181)/3</f>
        <v>60</v>
      </c>
      <c r="N181" s="12" t="n">
        <v>100</v>
      </c>
      <c r="O181" s="12" t="n">
        <v>100</v>
      </c>
      <c r="P181" s="12" t="n">
        <v>100</v>
      </c>
      <c r="Q181" s="13" t="n">
        <f aca="false">(N181+O181+P181)/3</f>
        <v>100</v>
      </c>
      <c r="R181" s="12" t="n">
        <v>100</v>
      </c>
      <c r="S181" s="12" t="n">
        <v>100</v>
      </c>
      <c r="T181" s="12" t="n">
        <v>100</v>
      </c>
      <c r="U181" s="13" t="n">
        <f aca="false">(R181+S181+T181)/3</f>
        <v>100</v>
      </c>
      <c r="V181" s="15" t="n">
        <f aca="false">(F181+I181+M181+Q181+U181)/5</f>
        <v>91.7466666666667</v>
      </c>
    </row>
    <row r="182" customFormat="false" ht="47.25" hidden="false" customHeight="false" outlineLevel="0" collapsed="false">
      <c r="A182" s="4" t="n">
        <v>181</v>
      </c>
      <c r="B182" s="11" t="s">
        <v>201</v>
      </c>
      <c r="C182" s="12" t="n">
        <v>93.6</v>
      </c>
      <c r="D182" s="12" t="n">
        <v>100</v>
      </c>
      <c r="E182" s="12" t="n">
        <v>100</v>
      </c>
      <c r="F182" s="13" t="n">
        <f aca="false">(C182+D182+E182)/3</f>
        <v>97.8666666666667</v>
      </c>
      <c r="G182" s="12" t="n">
        <v>100</v>
      </c>
      <c r="H182" s="12" t="n">
        <v>100</v>
      </c>
      <c r="I182" s="13" t="n">
        <f aca="false">(G182+H182)/2</f>
        <v>100</v>
      </c>
      <c r="J182" s="14" t="n">
        <v>0</v>
      </c>
      <c r="K182" s="12" t="n">
        <v>60</v>
      </c>
      <c r="L182" s="12" t="n">
        <v>100</v>
      </c>
      <c r="M182" s="13" t="n">
        <f aca="false">(J182+K182+L182)/3</f>
        <v>53.3333333333333</v>
      </c>
      <c r="N182" s="12" t="n">
        <v>100</v>
      </c>
      <c r="O182" s="12" t="n">
        <v>100</v>
      </c>
      <c r="P182" s="12" t="n">
        <v>100</v>
      </c>
      <c r="Q182" s="13" t="n">
        <f aca="false">(N182+O182+P182)/3</f>
        <v>100</v>
      </c>
      <c r="R182" s="12" t="n">
        <v>100</v>
      </c>
      <c r="S182" s="12" t="n">
        <v>100</v>
      </c>
      <c r="T182" s="12" t="n">
        <v>100</v>
      </c>
      <c r="U182" s="13" t="n">
        <f aca="false">(R182+S182+T182)/3</f>
        <v>100</v>
      </c>
      <c r="V182" s="15" t="n">
        <f aca="false">(F182+I182+M182+Q182+U182)/5</f>
        <v>90.24</v>
      </c>
    </row>
    <row r="183" customFormat="false" ht="78.75" hidden="false" customHeight="false" outlineLevel="0" collapsed="false">
      <c r="A183" s="4" t="n">
        <v>182</v>
      </c>
      <c r="B183" s="11" t="s">
        <v>202</v>
      </c>
      <c r="C183" s="12" t="n">
        <v>71.6</v>
      </c>
      <c r="D183" s="12" t="n">
        <v>100</v>
      </c>
      <c r="E183" s="12" t="n">
        <v>94.8</v>
      </c>
      <c r="F183" s="13" t="n">
        <f aca="false">(C183+D183+E183)/3</f>
        <v>88.8</v>
      </c>
      <c r="G183" s="12" t="n">
        <v>100</v>
      </c>
      <c r="H183" s="12" t="n">
        <v>87.3</v>
      </c>
      <c r="I183" s="13" t="n">
        <f aca="false">(G183+H183)/2</f>
        <v>93.65</v>
      </c>
      <c r="J183" s="14" t="n">
        <v>0</v>
      </c>
      <c r="K183" s="12" t="n">
        <v>60</v>
      </c>
      <c r="L183" s="12" t="n">
        <v>85.7</v>
      </c>
      <c r="M183" s="13" t="n">
        <f aca="false">(J183+K183+L183)/3</f>
        <v>48.5666666666667</v>
      </c>
      <c r="N183" s="12" t="n">
        <v>91.5</v>
      </c>
      <c r="O183" s="12" t="n">
        <v>91</v>
      </c>
      <c r="P183" s="12" t="n">
        <v>96.3</v>
      </c>
      <c r="Q183" s="13" t="n">
        <f aca="false">(N183+O183+P183)/3</f>
        <v>92.9333333333333</v>
      </c>
      <c r="R183" s="12" t="n">
        <v>92</v>
      </c>
      <c r="S183" s="12" t="n">
        <v>92</v>
      </c>
      <c r="T183" s="12" t="n">
        <v>91.5</v>
      </c>
      <c r="U183" s="13" t="n">
        <f aca="false">(R183+S183+T183)/3</f>
        <v>91.8333333333333</v>
      </c>
      <c r="V183" s="15" t="n">
        <f aca="false">(F183+I183+M183+Q183+U183)/5</f>
        <v>83.1566666666667</v>
      </c>
    </row>
    <row r="184" customFormat="false" ht="47.25" hidden="false" customHeight="false" outlineLevel="0" collapsed="false">
      <c r="A184" s="4" t="n">
        <v>183</v>
      </c>
      <c r="B184" s="11" t="s">
        <v>203</v>
      </c>
      <c r="C184" s="12" t="n">
        <v>97.4</v>
      </c>
      <c r="D184" s="12" t="n">
        <v>100</v>
      </c>
      <c r="E184" s="12" t="n">
        <v>94.3</v>
      </c>
      <c r="F184" s="13" t="n">
        <f aca="false">(C184+D184+E184)/3</f>
        <v>97.2333333333333</v>
      </c>
      <c r="G184" s="12" t="n">
        <v>100</v>
      </c>
      <c r="H184" s="12" t="n">
        <v>80</v>
      </c>
      <c r="I184" s="13" t="n">
        <f aca="false">(G184+H184)/2</f>
        <v>90</v>
      </c>
      <c r="J184" s="14" t="n">
        <v>60</v>
      </c>
      <c r="K184" s="14" t="n">
        <v>80</v>
      </c>
      <c r="L184" s="12" t="n">
        <v>87.5</v>
      </c>
      <c r="M184" s="13" t="n">
        <f aca="false">(J184+K184+L184)/3</f>
        <v>75.8333333333333</v>
      </c>
      <c r="N184" s="12" t="n">
        <v>94.6</v>
      </c>
      <c r="O184" s="12" t="n">
        <v>93.3</v>
      </c>
      <c r="P184" s="12" t="n">
        <v>97</v>
      </c>
      <c r="Q184" s="13" t="n">
        <f aca="false">(N184+O184+P184)/3</f>
        <v>94.9666666666667</v>
      </c>
      <c r="R184" s="12" t="n">
        <v>92.8</v>
      </c>
      <c r="S184" s="12" t="n">
        <v>91</v>
      </c>
      <c r="T184" s="12" t="n">
        <v>91.5</v>
      </c>
      <c r="U184" s="13" t="n">
        <f aca="false">(R184+S184+T184)/3</f>
        <v>91.7666666666667</v>
      </c>
      <c r="V184" s="15" t="n">
        <f aca="false">(F184+I184+M184+Q184+U184)/5</f>
        <v>89.96</v>
      </c>
    </row>
    <row r="185" customFormat="false" ht="47.25" hidden="false" customHeight="false" outlineLevel="0" collapsed="false">
      <c r="A185" s="4" t="n">
        <v>184</v>
      </c>
      <c r="B185" s="11" t="s">
        <v>204</v>
      </c>
      <c r="C185" s="12" t="n">
        <v>98.7</v>
      </c>
      <c r="D185" s="12" t="n">
        <v>100</v>
      </c>
      <c r="E185" s="12" t="n">
        <v>97</v>
      </c>
      <c r="F185" s="13" t="n">
        <f aca="false">(C185+D185+E185)/3</f>
        <v>98.5666666666667</v>
      </c>
      <c r="G185" s="12" t="n">
        <v>100</v>
      </c>
      <c r="H185" s="12" t="n">
        <v>91.5</v>
      </c>
      <c r="I185" s="13" t="n">
        <f aca="false">(G185+H185)/2</f>
        <v>95.75</v>
      </c>
      <c r="J185" s="14" t="n">
        <v>40</v>
      </c>
      <c r="K185" s="12" t="n">
        <v>60</v>
      </c>
      <c r="L185" s="12" t="n">
        <v>76.9</v>
      </c>
      <c r="M185" s="13" t="n">
        <f aca="false">(J185+K185+L185)/3</f>
        <v>58.9666666666667</v>
      </c>
      <c r="N185" s="12" t="n">
        <v>98.5</v>
      </c>
      <c r="O185" s="12" t="n">
        <v>97.3</v>
      </c>
      <c r="P185" s="12" t="n">
        <v>97.8</v>
      </c>
      <c r="Q185" s="13" t="n">
        <f aca="false">(N185+O185+P185)/3</f>
        <v>97.8666666666667</v>
      </c>
      <c r="R185" s="12" t="n">
        <v>96</v>
      </c>
      <c r="S185" s="12" t="n">
        <v>97.2</v>
      </c>
      <c r="T185" s="12" t="n">
        <v>94</v>
      </c>
      <c r="U185" s="13" t="n">
        <f aca="false">(R185+S185+T185)/3</f>
        <v>95.7333333333333</v>
      </c>
      <c r="V185" s="15" t="n">
        <f aca="false">(F185+I185+M185+Q185+U185)/5</f>
        <v>89.3766666666667</v>
      </c>
    </row>
    <row r="186" customFormat="false" ht="47.25" hidden="false" customHeight="false" outlineLevel="0" collapsed="false">
      <c r="A186" s="4" t="n">
        <v>185</v>
      </c>
      <c r="B186" s="11" t="s">
        <v>205</v>
      </c>
      <c r="C186" s="12" t="n">
        <v>98.7</v>
      </c>
      <c r="D186" s="12" t="n">
        <v>100</v>
      </c>
      <c r="E186" s="12" t="n">
        <v>98.7</v>
      </c>
      <c r="F186" s="13" t="n">
        <f aca="false">(C186+D186+E186)/3</f>
        <v>99.1333333333333</v>
      </c>
      <c r="G186" s="12" t="n">
        <v>100</v>
      </c>
      <c r="H186" s="12" t="n">
        <v>84</v>
      </c>
      <c r="I186" s="13" t="n">
        <f aca="false">(G186+H186)/2</f>
        <v>92</v>
      </c>
      <c r="J186" s="14" t="n">
        <v>20</v>
      </c>
      <c r="K186" s="12" t="n">
        <v>60</v>
      </c>
      <c r="L186" s="12" t="n">
        <v>95.5</v>
      </c>
      <c r="M186" s="13" t="n">
        <f aca="false">(J186+K186+L186)/3</f>
        <v>58.5</v>
      </c>
      <c r="N186" s="12" t="n">
        <v>98.5</v>
      </c>
      <c r="O186" s="12" t="n">
        <v>100</v>
      </c>
      <c r="P186" s="12" t="n">
        <v>100</v>
      </c>
      <c r="Q186" s="13" t="n">
        <f aca="false">(N186+O186+P186)/3</f>
        <v>99.5</v>
      </c>
      <c r="R186" s="12" t="n">
        <v>93.9</v>
      </c>
      <c r="S186" s="12" t="n">
        <v>96.2</v>
      </c>
      <c r="T186" s="12" t="n">
        <v>96.9</v>
      </c>
      <c r="U186" s="13" t="n">
        <f aca="false">(R186+S186+T186)/3</f>
        <v>95.6666666666667</v>
      </c>
      <c r="V186" s="15" t="n">
        <f aca="false">(F186+I186+M186+Q186+U186)/5</f>
        <v>88.96</v>
      </c>
    </row>
    <row r="187" customFormat="false" ht="47.25" hidden="false" customHeight="false" outlineLevel="0" collapsed="false">
      <c r="A187" s="4" t="n">
        <v>186</v>
      </c>
      <c r="B187" s="11" t="s">
        <v>206</v>
      </c>
      <c r="C187" s="12" t="n">
        <v>100</v>
      </c>
      <c r="D187" s="12" t="n">
        <v>100</v>
      </c>
      <c r="E187" s="12" t="n">
        <v>100</v>
      </c>
      <c r="F187" s="13" t="n">
        <f aca="false">(C187+D187+E187)/3</f>
        <v>100</v>
      </c>
      <c r="G187" s="12" t="n">
        <v>100</v>
      </c>
      <c r="H187" s="12" t="n">
        <v>100</v>
      </c>
      <c r="I187" s="13" t="n">
        <f aca="false">(G187+H187)/2</f>
        <v>100</v>
      </c>
      <c r="J187" s="14" t="n">
        <v>20</v>
      </c>
      <c r="K187" s="14" t="n">
        <v>80</v>
      </c>
      <c r="L187" s="12" t="n">
        <v>100</v>
      </c>
      <c r="M187" s="13" t="n">
        <f aca="false">(J187+K187+L187)/3</f>
        <v>66.6666666666667</v>
      </c>
      <c r="N187" s="12" t="n">
        <v>100</v>
      </c>
      <c r="O187" s="12" t="n">
        <v>100</v>
      </c>
      <c r="P187" s="12" t="n">
        <v>100</v>
      </c>
      <c r="Q187" s="13" t="n">
        <f aca="false">(N187+O187+P187)/3</f>
        <v>100</v>
      </c>
      <c r="R187" s="12" t="n">
        <v>100</v>
      </c>
      <c r="S187" s="12" t="n">
        <v>100</v>
      </c>
      <c r="T187" s="12" t="n">
        <v>100</v>
      </c>
      <c r="U187" s="13" t="n">
        <f aca="false">(R187+S187+T187)/3</f>
        <v>100</v>
      </c>
      <c r="V187" s="15" t="n">
        <f aca="false">(F187+I187+M187+Q187+U187)/5</f>
        <v>93.3333333333333</v>
      </c>
    </row>
    <row r="188" customFormat="false" ht="47.25" hidden="false" customHeight="false" outlineLevel="0" collapsed="false">
      <c r="A188" s="4" t="n">
        <v>187</v>
      </c>
      <c r="B188" s="11" t="s">
        <v>207</v>
      </c>
      <c r="C188" s="12" t="n">
        <v>94.9</v>
      </c>
      <c r="D188" s="12" t="n">
        <v>100</v>
      </c>
      <c r="E188" s="12" t="n">
        <v>96.3</v>
      </c>
      <c r="F188" s="13" t="n">
        <f aca="false">(C188+D188+E188)/3</f>
        <v>97.0666666666667</v>
      </c>
      <c r="G188" s="12" t="n">
        <v>100</v>
      </c>
      <c r="H188" s="12" t="n">
        <v>93.5</v>
      </c>
      <c r="I188" s="13" t="n">
        <f aca="false">(G188+H188)/2</f>
        <v>96.75</v>
      </c>
      <c r="J188" s="14" t="n">
        <v>0</v>
      </c>
      <c r="K188" s="12" t="n">
        <v>40</v>
      </c>
      <c r="L188" s="12" t="n">
        <v>100</v>
      </c>
      <c r="M188" s="13" t="n">
        <f aca="false">(J188+K188+L188)/3</f>
        <v>46.6666666666667</v>
      </c>
      <c r="N188" s="12" t="n">
        <v>97.6</v>
      </c>
      <c r="O188" s="12" t="n">
        <v>96</v>
      </c>
      <c r="P188" s="12" t="n">
        <v>96.8</v>
      </c>
      <c r="Q188" s="13" t="n">
        <f aca="false">(N188+O188+P188)/3</f>
        <v>96.8</v>
      </c>
      <c r="R188" s="12" t="n">
        <v>96.8</v>
      </c>
      <c r="S188" s="12" t="n">
        <v>96</v>
      </c>
      <c r="T188" s="12" t="n">
        <v>97.6</v>
      </c>
      <c r="U188" s="13" t="n">
        <f aca="false">(R188+S188+T188)/3</f>
        <v>96.8</v>
      </c>
      <c r="V188" s="15" t="n">
        <f aca="false">(F188+I188+M188+Q188+U188)/5</f>
        <v>86.8166666666667</v>
      </c>
    </row>
    <row r="189" customFormat="false" ht="47.25" hidden="false" customHeight="false" outlineLevel="0" collapsed="false">
      <c r="A189" s="4" t="n">
        <v>188</v>
      </c>
      <c r="B189" s="11" t="s">
        <v>208</v>
      </c>
      <c r="C189" s="12" t="n">
        <v>100</v>
      </c>
      <c r="D189" s="12" t="n">
        <v>100</v>
      </c>
      <c r="E189" s="12" t="n">
        <v>100</v>
      </c>
      <c r="F189" s="13" t="n">
        <f aca="false">(C189+D189+E189)/3</f>
        <v>100</v>
      </c>
      <c r="G189" s="12" t="n">
        <v>100</v>
      </c>
      <c r="H189" s="12" t="n">
        <v>100</v>
      </c>
      <c r="I189" s="13" t="n">
        <f aca="false">(G189+H189)/2</f>
        <v>100</v>
      </c>
      <c r="J189" s="14" t="n">
        <v>0</v>
      </c>
      <c r="K189" s="12" t="n">
        <v>40</v>
      </c>
      <c r="L189" s="12" t="n">
        <v>100</v>
      </c>
      <c r="M189" s="13" t="n">
        <f aca="false">(J189+K189+L189)/3</f>
        <v>46.6666666666667</v>
      </c>
      <c r="N189" s="12" t="n">
        <v>100</v>
      </c>
      <c r="O189" s="12" t="n">
        <v>100</v>
      </c>
      <c r="P189" s="12" t="n">
        <v>100</v>
      </c>
      <c r="Q189" s="13" t="n">
        <f aca="false">(N189+O189+P189)/3</f>
        <v>100</v>
      </c>
      <c r="R189" s="12" t="n">
        <v>100</v>
      </c>
      <c r="S189" s="12" t="n">
        <v>100</v>
      </c>
      <c r="T189" s="12" t="n">
        <v>100</v>
      </c>
      <c r="U189" s="13" t="n">
        <f aca="false">(R189+S189+T189)/3</f>
        <v>100</v>
      </c>
      <c r="V189" s="15" t="n">
        <f aca="false">(F189+I189+M189+Q189+U189)/5</f>
        <v>89.3333333333333</v>
      </c>
    </row>
    <row r="190" customFormat="false" ht="47.25" hidden="false" customHeight="false" outlineLevel="0" collapsed="false">
      <c r="A190" s="4" t="n">
        <v>189</v>
      </c>
      <c r="B190" s="11" t="s">
        <v>209</v>
      </c>
      <c r="C190" s="12" t="n">
        <v>100</v>
      </c>
      <c r="D190" s="12" t="n">
        <v>100</v>
      </c>
      <c r="E190" s="12" t="n">
        <v>99.3</v>
      </c>
      <c r="F190" s="13" t="n">
        <f aca="false">(C190+D190+E190)/3</f>
        <v>99.7666666666667</v>
      </c>
      <c r="G190" s="12" t="n">
        <v>100</v>
      </c>
      <c r="H190" s="12" t="n">
        <v>98.8</v>
      </c>
      <c r="I190" s="13" t="n">
        <f aca="false">(G190+H190)/2</f>
        <v>99.4</v>
      </c>
      <c r="J190" s="14" t="n">
        <v>20</v>
      </c>
      <c r="K190" s="12" t="n">
        <v>60</v>
      </c>
      <c r="L190" s="12" t="n">
        <v>100</v>
      </c>
      <c r="M190" s="13" t="n">
        <f aca="false">(J190+K190+L190)/3</f>
        <v>60</v>
      </c>
      <c r="N190" s="12" t="n">
        <v>100</v>
      </c>
      <c r="O190" s="12" t="n">
        <v>100</v>
      </c>
      <c r="P190" s="12" t="n">
        <v>100</v>
      </c>
      <c r="Q190" s="13" t="n">
        <f aca="false">(N190+O190+P190)/3</f>
        <v>100</v>
      </c>
      <c r="R190" s="12" t="n">
        <v>98.8</v>
      </c>
      <c r="S190" s="12" t="n">
        <v>100</v>
      </c>
      <c r="T190" s="12" t="n">
        <v>100</v>
      </c>
      <c r="U190" s="13" t="n">
        <f aca="false">(R190+S190+T190)/3</f>
        <v>99.6</v>
      </c>
      <c r="V190" s="15" t="n">
        <f aca="false">(F190+I190+M190+Q190+U190)/5</f>
        <v>91.7533333333333</v>
      </c>
    </row>
    <row r="191" customFormat="false" ht="47.25" hidden="false" customHeight="false" outlineLevel="0" collapsed="false">
      <c r="A191" s="4" t="n">
        <v>190</v>
      </c>
      <c r="B191" s="11" t="s">
        <v>210</v>
      </c>
      <c r="C191" s="12" t="n">
        <v>88.2</v>
      </c>
      <c r="D191" s="12" t="n">
        <v>100</v>
      </c>
      <c r="E191" s="12" t="n">
        <v>99.1</v>
      </c>
      <c r="F191" s="13" t="n">
        <f aca="false">(C191+D191+E191)/3</f>
        <v>95.7666666666667</v>
      </c>
      <c r="G191" s="12" t="n">
        <v>60</v>
      </c>
      <c r="H191" s="12" t="n">
        <v>97.7</v>
      </c>
      <c r="I191" s="13" t="n">
        <f aca="false">(G191+H191)/2</f>
        <v>78.85</v>
      </c>
      <c r="J191" s="14" t="n">
        <v>40</v>
      </c>
      <c r="K191" s="12" t="n">
        <v>20</v>
      </c>
      <c r="L191" s="12" t="n">
        <v>100</v>
      </c>
      <c r="M191" s="13" t="n">
        <f aca="false">(J191+K191+L191)/3</f>
        <v>53.3333333333333</v>
      </c>
      <c r="N191" s="12" t="n">
        <v>97.3</v>
      </c>
      <c r="O191" s="12" t="n">
        <v>98.6</v>
      </c>
      <c r="P191" s="12" t="n">
        <v>99.4</v>
      </c>
      <c r="Q191" s="13" t="n">
        <f aca="false">(N191+O191+P191)/3</f>
        <v>98.4333333333333</v>
      </c>
      <c r="R191" s="12" t="n">
        <v>99.5</v>
      </c>
      <c r="S191" s="12" t="n">
        <v>99.1</v>
      </c>
      <c r="T191" s="12" t="n">
        <v>100</v>
      </c>
      <c r="U191" s="13" t="n">
        <f aca="false">(R191+S191+T191)/3</f>
        <v>99.5333333333334</v>
      </c>
      <c r="V191" s="15" t="n">
        <f aca="false">(F191+I191+M191+Q191+U191)/5</f>
        <v>85.1833333333333</v>
      </c>
    </row>
    <row r="192" customFormat="false" ht="47.25" hidden="false" customHeight="false" outlineLevel="0" collapsed="false">
      <c r="A192" s="4" t="n">
        <v>191</v>
      </c>
      <c r="B192" s="11" t="s">
        <v>211</v>
      </c>
      <c r="C192" s="12" t="n">
        <v>90.4</v>
      </c>
      <c r="D192" s="12" t="n">
        <v>100</v>
      </c>
      <c r="E192" s="12" t="n">
        <v>99.5</v>
      </c>
      <c r="F192" s="13" t="n">
        <f aca="false">(C192+D192+E192)/3</f>
        <v>96.6333333333333</v>
      </c>
      <c r="G192" s="12" t="n">
        <v>80</v>
      </c>
      <c r="H192" s="12" t="n">
        <v>100</v>
      </c>
      <c r="I192" s="13" t="n">
        <f aca="false">(G192+H192)/2</f>
        <v>90</v>
      </c>
      <c r="J192" s="14" t="n">
        <v>60</v>
      </c>
      <c r="K192" s="12" t="n">
        <v>100</v>
      </c>
      <c r="L192" s="12" t="n">
        <v>100</v>
      </c>
      <c r="M192" s="13" t="n">
        <f aca="false">(J192+K192+L192)/3</f>
        <v>86.6666666666667</v>
      </c>
      <c r="N192" s="12" t="n">
        <v>99.7</v>
      </c>
      <c r="O192" s="12" t="n">
        <v>100</v>
      </c>
      <c r="P192" s="12" t="n">
        <v>100</v>
      </c>
      <c r="Q192" s="13" t="n">
        <f aca="false">(N192+O192+P192)/3</f>
        <v>99.9</v>
      </c>
      <c r="R192" s="12" t="n">
        <v>100</v>
      </c>
      <c r="S192" s="12" t="n">
        <v>99.7</v>
      </c>
      <c r="T192" s="12" t="n">
        <v>100</v>
      </c>
      <c r="U192" s="13" t="n">
        <f aca="false">(R192+S192+T192)/3</f>
        <v>99.9</v>
      </c>
      <c r="V192" s="15" t="n">
        <f aca="false">(F192+I192+M192+Q192+U192)/5</f>
        <v>94.62</v>
      </c>
    </row>
    <row r="193" customFormat="false" ht="47.25" hidden="false" customHeight="false" outlineLevel="0" collapsed="false">
      <c r="A193" s="4" t="n">
        <v>192</v>
      </c>
      <c r="B193" s="11" t="s">
        <v>212</v>
      </c>
      <c r="C193" s="12" t="n">
        <v>55.6</v>
      </c>
      <c r="D193" s="12" t="n">
        <v>100</v>
      </c>
      <c r="E193" s="12" t="n">
        <v>93.5</v>
      </c>
      <c r="F193" s="13" t="n">
        <f aca="false">(C193+D193+E193)/3</f>
        <v>83.0333333333333</v>
      </c>
      <c r="G193" s="12" t="n">
        <v>80</v>
      </c>
      <c r="H193" s="12" t="n">
        <v>92.2</v>
      </c>
      <c r="I193" s="13" t="n">
        <f aca="false">(G193+H193)/2</f>
        <v>86.1</v>
      </c>
      <c r="J193" s="14" t="n">
        <v>0</v>
      </c>
      <c r="K193" s="14" t="n">
        <v>0</v>
      </c>
      <c r="L193" s="12" t="n">
        <v>94.6</v>
      </c>
      <c r="M193" s="13" t="n">
        <f aca="false">(J193+K193+L193)/3</f>
        <v>31.5333333333333</v>
      </c>
      <c r="N193" s="12" t="n">
        <v>96.7</v>
      </c>
      <c r="O193" s="12" t="n">
        <v>97.2</v>
      </c>
      <c r="P193" s="12" t="n">
        <v>98.2</v>
      </c>
      <c r="Q193" s="13" t="n">
        <f aca="false">(N193+O193+P193)/3</f>
        <v>97.3666666666667</v>
      </c>
      <c r="R193" s="12" t="n">
        <v>97</v>
      </c>
      <c r="S193" s="12" t="n">
        <v>96.2</v>
      </c>
      <c r="T193" s="12" t="n">
        <v>96.3</v>
      </c>
      <c r="U193" s="13" t="n">
        <f aca="false">(R193+S193+T193)/3</f>
        <v>96.5</v>
      </c>
      <c r="V193" s="15" t="n">
        <f aca="false">(F193+I193+M193+Q193+U193)/5</f>
        <v>78.9066666666667</v>
      </c>
    </row>
    <row r="194" customFormat="false" ht="47.25" hidden="false" customHeight="false" outlineLevel="0" collapsed="false">
      <c r="A194" s="4" t="n">
        <v>193</v>
      </c>
      <c r="B194" s="11" t="s">
        <v>213</v>
      </c>
      <c r="C194" s="12" t="n">
        <v>49</v>
      </c>
      <c r="D194" s="12" t="n">
        <v>100</v>
      </c>
      <c r="E194" s="12" t="n">
        <v>100</v>
      </c>
      <c r="F194" s="13" t="n">
        <f aca="false">(C194+D194+E194)/3</f>
        <v>83</v>
      </c>
      <c r="G194" s="12" t="n">
        <v>60</v>
      </c>
      <c r="H194" s="12" t="n">
        <v>99.5</v>
      </c>
      <c r="I194" s="13" t="n">
        <f aca="false">(G194+H194)/2</f>
        <v>79.75</v>
      </c>
      <c r="J194" s="14" t="n">
        <v>0</v>
      </c>
      <c r="K194" s="12" t="n">
        <v>60</v>
      </c>
      <c r="L194" s="12" t="n">
        <v>100</v>
      </c>
      <c r="M194" s="13" t="n">
        <f aca="false">(J194+K194+L194)/3</f>
        <v>53.3333333333333</v>
      </c>
      <c r="N194" s="12" t="n">
        <v>99.5</v>
      </c>
      <c r="O194" s="12" t="n">
        <v>100</v>
      </c>
      <c r="P194" s="12" t="n">
        <v>100</v>
      </c>
      <c r="Q194" s="13" t="n">
        <f aca="false">(N194+O194+P194)/3</f>
        <v>99.8333333333333</v>
      </c>
      <c r="R194" s="12" t="n">
        <v>100</v>
      </c>
      <c r="S194" s="12" t="n">
        <v>100</v>
      </c>
      <c r="T194" s="12" t="n">
        <v>100</v>
      </c>
      <c r="U194" s="13" t="n">
        <f aca="false">(R194+S194+T194)/3</f>
        <v>100</v>
      </c>
      <c r="V194" s="15" t="n">
        <f aca="false">(F194+I194+M194+Q194+U194)/5</f>
        <v>83.1833333333333</v>
      </c>
    </row>
    <row r="195" customFormat="false" ht="47.25" hidden="false" customHeight="false" outlineLevel="0" collapsed="false">
      <c r="A195" s="4" t="n">
        <v>194</v>
      </c>
      <c r="B195" s="11" t="s">
        <v>214</v>
      </c>
      <c r="C195" s="12" t="n">
        <v>51.6</v>
      </c>
      <c r="D195" s="12" t="n">
        <v>100</v>
      </c>
      <c r="E195" s="12" t="n">
        <v>98.6</v>
      </c>
      <c r="F195" s="13" t="n">
        <f aca="false">(C195+D195+E195)/3</f>
        <v>83.4</v>
      </c>
      <c r="G195" s="12" t="n">
        <v>60</v>
      </c>
      <c r="H195" s="12" t="n">
        <v>96.8</v>
      </c>
      <c r="I195" s="13" t="n">
        <f aca="false">(G195+H195)/2</f>
        <v>78.4</v>
      </c>
      <c r="J195" s="14" t="n">
        <v>0</v>
      </c>
      <c r="K195" s="12" t="n">
        <v>20</v>
      </c>
      <c r="L195" s="12" t="n">
        <v>84.6</v>
      </c>
      <c r="M195" s="13" t="n">
        <f aca="false">(J195+K195+L195)/3</f>
        <v>34.8666666666667</v>
      </c>
      <c r="N195" s="12" t="n">
        <v>98.5</v>
      </c>
      <c r="O195" s="12" t="n">
        <v>98.8</v>
      </c>
      <c r="P195" s="12" t="n">
        <v>99.2</v>
      </c>
      <c r="Q195" s="13" t="n">
        <f aca="false">(N195+O195+P195)/3</f>
        <v>98.8333333333333</v>
      </c>
      <c r="R195" s="12" t="n">
        <v>98.5</v>
      </c>
      <c r="S195" s="12" t="n">
        <v>98.3</v>
      </c>
      <c r="T195" s="12" t="n">
        <v>98.3</v>
      </c>
      <c r="U195" s="13" t="n">
        <f aca="false">(R195+S195+T195)/3</f>
        <v>98.3666666666667</v>
      </c>
      <c r="V195" s="15" t="n">
        <f aca="false">(F195+I195+M195+Q195+U195)/5</f>
        <v>78.7733333333333</v>
      </c>
    </row>
    <row r="196" customFormat="false" ht="63" hidden="false" customHeight="false" outlineLevel="0" collapsed="false">
      <c r="A196" s="4" t="n">
        <v>195</v>
      </c>
      <c r="B196" s="11" t="s">
        <v>215</v>
      </c>
      <c r="C196" s="12" t="n">
        <v>94.9</v>
      </c>
      <c r="D196" s="12" t="n">
        <v>100</v>
      </c>
      <c r="E196" s="12" t="n">
        <v>96.4</v>
      </c>
      <c r="F196" s="13" t="n">
        <f aca="false">(C196+D196+E196)/3</f>
        <v>97.1</v>
      </c>
      <c r="G196" s="12" t="n">
        <v>60</v>
      </c>
      <c r="H196" s="12" t="n">
        <v>92.1</v>
      </c>
      <c r="I196" s="13" t="n">
        <f aca="false">(G196+H196)/2</f>
        <v>76.05</v>
      </c>
      <c r="J196" s="14" t="n">
        <v>20</v>
      </c>
      <c r="K196" s="12" t="n">
        <v>60</v>
      </c>
      <c r="L196" s="12" t="n">
        <v>100</v>
      </c>
      <c r="M196" s="13" t="n">
        <f aca="false">(J196+K196+L196)/3</f>
        <v>60</v>
      </c>
      <c r="N196" s="12" t="n">
        <v>96.8</v>
      </c>
      <c r="O196" s="12" t="n">
        <v>97.7</v>
      </c>
      <c r="P196" s="12" t="n">
        <v>99.4</v>
      </c>
      <c r="Q196" s="13" t="n">
        <f aca="false">(N196+O196+P196)/3</f>
        <v>97.9666666666667</v>
      </c>
      <c r="R196" s="12" t="n">
        <v>97.7</v>
      </c>
      <c r="S196" s="12" t="n">
        <v>96.8</v>
      </c>
      <c r="T196" s="12" t="n">
        <v>96.3</v>
      </c>
      <c r="U196" s="13" t="n">
        <f aca="false">(R196+S196+T196)/3</f>
        <v>96.9333333333333</v>
      </c>
      <c r="V196" s="15" t="n">
        <f aca="false">(F196+I196+M196+Q196+U196)/5</f>
        <v>85.61</v>
      </c>
    </row>
    <row r="197" customFormat="false" ht="31.5" hidden="false" customHeight="false" outlineLevel="0" collapsed="false">
      <c r="A197" s="4" t="n">
        <v>196</v>
      </c>
      <c r="B197" s="11" t="s">
        <v>216</v>
      </c>
      <c r="C197" s="12" t="n">
        <v>98.7</v>
      </c>
      <c r="D197" s="12" t="n">
        <v>100</v>
      </c>
      <c r="E197" s="12" t="n">
        <v>100</v>
      </c>
      <c r="F197" s="13" t="n">
        <f aca="false">(C197+D197+E197)/3</f>
        <v>99.5666666666667</v>
      </c>
      <c r="G197" s="12" t="n">
        <v>100</v>
      </c>
      <c r="H197" s="12" t="n">
        <v>100</v>
      </c>
      <c r="I197" s="13" t="n">
        <f aca="false">(G197+H197)/2</f>
        <v>100</v>
      </c>
      <c r="J197" s="14" t="n">
        <v>20</v>
      </c>
      <c r="K197" s="12" t="n">
        <v>80</v>
      </c>
      <c r="L197" s="12" t="n">
        <v>100</v>
      </c>
      <c r="M197" s="13" t="n">
        <f aca="false">(J197+K197+L197)/3</f>
        <v>66.6666666666667</v>
      </c>
      <c r="N197" s="12" t="n">
        <v>100</v>
      </c>
      <c r="O197" s="12" t="n">
        <v>100</v>
      </c>
      <c r="P197" s="12" t="n">
        <v>100</v>
      </c>
      <c r="Q197" s="13" t="n">
        <f aca="false">(N197+O197+P197)/3</f>
        <v>100</v>
      </c>
      <c r="R197" s="12" t="n">
        <v>100</v>
      </c>
      <c r="S197" s="12" t="n">
        <v>100</v>
      </c>
      <c r="T197" s="12" t="n">
        <v>99.3</v>
      </c>
      <c r="U197" s="13" t="n">
        <f aca="false">(R197+S197+T197)/3</f>
        <v>99.7666666666667</v>
      </c>
      <c r="V197" s="15" t="n">
        <f aca="false">(F197+I197+M197+Q197+U197)/5</f>
        <v>93.2</v>
      </c>
    </row>
    <row r="198" customFormat="false" ht="31.5" hidden="false" customHeight="false" outlineLevel="0" collapsed="false">
      <c r="A198" s="4" t="n">
        <v>197</v>
      </c>
      <c r="B198" s="11" t="s">
        <v>217</v>
      </c>
      <c r="C198" s="12" t="n">
        <v>100</v>
      </c>
      <c r="D198" s="12" t="n">
        <v>100</v>
      </c>
      <c r="E198" s="12" t="n">
        <v>100</v>
      </c>
      <c r="F198" s="13" t="n">
        <f aca="false">(C198+D198+E198)/3</f>
        <v>100</v>
      </c>
      <c r="G198" s="12" t="n">
        <v>100</v>
      </c>
      <c r="H198" s="12" t="n">
        <v>100</v>
      </c>
      <c r="I198" s="13" t="n">
        <f aca="false">(G198+H198)/2</f>
        <v>100</v>
      </c>
      <c r="J198" s="14" t="n">
        <v>0</v>
      </c>
      <c r="K198" s="12" t="n">
        <v>60</v>
      </c>
      <c r="L198" s="12" t="n">
        <v>100</v>
      </c>
      <c r="M198" s="13" t="n">
        <f aca="false">(J198+K198+L198)/3</f>
        <v>53.3333333333333</v>
      </c>
      <c r="N198" s="12" t="n">
        <v>99</v>
      </c>
      <c r="O198" s="12" t="n">
        <v>100</v>
      </c>
      <c r="P198" s="12" t="n">
        <v>100</v>
      </c>
      <c r="Q198" s="13" t="n">
        <f aca="false">(N198+O198+P198)/3</f>
        <v>99.6666666666667</v>
      </c>
      <c r="R198" s="12" t="n">
        <v>100</v>
      </c>
      <c r="S198" s="12" t="n">
        <v>100</v>
      </c>
      <c r="T198" s="12" t="n">
        <v>100</v>
      </c>
      <c r="U198" s="13" t="n">
        <f aca="false">(R198+S198+T198)/3</f>
        <v>100</v>
      </c>
      <c r="V198" s="15" t="n">
        <f aca="false">(F198+I198+M198+Q198+U198)/5</f>
        <v>90.6</v>
      </c>
    </row>
    <row r="199" customFormat="false" ht="31.5" hidden="false" customHeight="false" outlineLevel="0" collapsed="false">
      <c r="A199" s="4" t="n">
        <v>198</v>
      </c>
      <c r="B199" s="11" t="s">
        <v>218</v>
      </c>
      <c r="C199" s="12" t="n">
        <v>100</v>
      </c>
      <c r="D199" s="12" t="n">
        <v>100</v>
      </c>
      <c r="E199" s="12" t="n">
        <v>100</v>
      </c>
      <c r="F199" s="13" t="n">
        <f aca="false">(C199+D199+E199)/3</f>
        <v>100</v>
      </c>
      <c r="G199" s="12" t="n">
        <v>100</v>
      </c>
      <c r="H199" s="12" t="n">
        <v>99</v>
      </c>
      <c r="I199" s="13" t="n">
        <f aca="false">(G199+H199)/2</f>
        <v>99.5</v>
      </c>
      <c r="J199" s="14" t="n">
        <v>20</v>
      </c>
      <c r="K199" s="12" t="n">
        <v>60</v>
      </c>
      <c r="L199" s="12" t="n">
        <v>94.1</v>
      </c>
      <c r="M199" s="13" t="n">
        <f aca="false">(J199+K199+L199)/3</f>
        <v>58.0333333333333</v>
      </c>
      <c r="N199" s="12" t="n">
        <v>100</v>
      </c>
      <c r="O199" s="12" t="n">
        <v>99</v>
      </c>
      <c r="P199" s="12" t="n">
        <v>100</v>
      </c>
      <c r="Q199" s="13" t="n">
        <f aca="false">(N199+O199+P199)/3</f>
        <v>99.6666666666667</v>
      </c>
      <c r="R199" s="12" t="n">
        <v>100</v>
      </c>
      <c r="S199" s="12" t="n">
        <v>100</v>
      </c>
      <c r="T199" s="12" t="n">
        <v>100</v>
      </c>
      <c r="U199" s="13" t="n">
        <f aca="false">(R199+S199+T199)/3</f>
        <v>100</v>
      </c>
      <c r="V199" s="15" t="n">
        <f aca="false">(F199+I199+M199+Q199+U199)/5</f>
        <v>91.44</v>
      </c>
    </row>
    <row r="200" customFormat="false" ht="31.5" hidden="false" customHeight="false" outlineLevel="0" collapsed="false">
      <c r="A200" s="4" t="n">
        <v>199</v>
      </c>
      <c r="B200" s="11" t="s">
        <v>219</v>
      </c>
      <c r="C200" s="12" t="n">
        <v>98.7</v>
      </c>
      <c r="D200" s="12" t="n">
        <v>100</v>
      </c>
      <c r="E200" s="12" t="n">
        <v>100</v>
      </c>
      <c r="F200" s="13" t="n">
        <f aca="false">(C200+D200+E200)/3</f>
        <v>99.5666666666667</v>
      </c>
      <c r="G200" s="12" t="n">
        <v>100</v>
      </c>
      <c r="H200" s="12" t="n">
        <v>100</v>
      </c>
      <c r="I200" s="13" t="n">
        <f aca="false">(G200+H200)/2</f>
        <v>100</v>
      </c>
      <c r="J200" s="14" t="n">
        <v>20</v>
      </c>
      <c r="K200" s="12" t="n">
        <v>40</v>
      </c>
      <c r="L200" s="12" t="n">
        <v>100</v>
      </c>
      <c r="M200" s="13" t="n">
        <f aca="false">(J200+K200+L200)/3</f>
        <v>53.3333333333333</v>
      </c>
      <c r="N200" s="12" t="n">
        <v>100</v>
      </c>
      <c r="O200" s="12" t="n">
        <v>100</v>
      </c>
      <c r="P200" s="12" t="n">
        <v>100</v>
      </c>
      <c r="Q200" s="13" t="n">
        <f aca="false">(N200+O200+P200)/3</f>
        <v>100</v>
      </c>
      <c r="R200" s="12" t="n">
        <v>100</v>
      </c>
      <c r="S200" s="12" t="n">
        <v>100</v>
      </c>
      <c r="T200" s="12" t="n">
        <v>100</v>
      </c>
      <c r="U200" s="13" t="n">
        <f aca="false">(R200+S200+T200)/3</f>
        <v>100</v>
      </c>
      <c r="V200" s="15" t="n">
        <f aca="false">(F200+I200+M200+Q200+U200)/5</f>
        <v>90.58</v>
      </c>
    </row>
    <row r="201" customFormat="false" ht="31.5" hidden="false" customHeight="false" outlineLevel="0" collapsed="false">
      <c r="A201" s="4" t="n">
        <v>200</v>
      </c>
      <c r="B201" s="11" t="s">
        <v>220</v>
      </c>
      <c r="C201" s="12" t="n">
        <v>73.1</v>
      </c>
      <c r="D201" s="12" t="n">
        <v>100</v>
      </c>
      <c r="E201" s="12" t="n">
        <v>100</v>
      </c>
      <c r="F201" s="13" t="n">
        <f aca="false">(C201+D201+E201)/3</f>
        <v>91.0333333333334</v>
      </c>
      <c r="G201" s="12" t="n">
        <v>80</v>
      </c>
      <c r="H201" s="12" t="n">
        <v>99</v>
      </c>
      <c r="I201" s="13" t="n">
        <f aca="false">(G201+H201)/2</f>
        <v>89.5</v>
      </c>
      <c r="J201" s="14" t="n">
        <v>20</v>
      </c>
      <c r="K201" s="12" t="n">
        <v>40</v>
      </c>
      <c r="L201" s="12" t="n">
        <v>100</v>
      </c>
      <c r="M201" s="13" t="n">
        <f aca="false">(J201+K201+L201)/3</f>
        <v>53.3333333333333</v>
      </c>
      <c r="N201" s="12" t="n">
        <v>100</v>
      </c>
      <c r="O201" s="12" t="n">
        <v>100</v>
      </c>
      <c r="P201" s="12" t="n">
        <v>100</v>
      </c>
      <c r="Q201" s="13" t="n">
        <f aca="false">(N201+O201+P201)/3</f>
        <v>100</v>
      </c>
      <c r="R201" s="12" t="n">
        <v>97.1</v>
      </c>
      <c r="S201" s="12" t="n">
        <v>98.1</v>
      </c>
      <c r="T201" s="12" t="n">
        <v>100</v>
      </c>
      <c r="U201" s="13" t="n">
        <f aca="false">(R201+S201+T201)/3</f>
        <v>98.4</v>
      </c>
      <c r="V201" s="15" t="n">
        <f aca="false">(F201+I201+M201+Q201+U201)/5</f>
        <v>86.4533333333333</v>
      </c>
    </row>
    <row r="202" customFormat="false" ht="31.5" hidden="false" customHeight="false" outlineLevel="0" collapsed="false">
      <c r="A202" s="4" t="n">
        <v>201</v>
      </c>
      <c r="B202" s="11" t="s">
        <v>221</v>
      </c>
      <c r="C202" s="12" t="n">
        <v>93.1</v>
      </c>
      <c r="D202" s="12" t="n">
        <v>100</v>
      </c>
      <c r="E202" s="12" t="n">
        <v>100</v>
      </c>
      <c r="F202" s="13" t="n">
        <f aca="false">(C202+D202+E202)/3</f>
        <v>97.7</v>
      </c>
      <c r="G202" s="12" t="n">
        <v>100</v>
      </c>
      <c r="H202" s="12" t="n">
        <v>99</v>
      </c>
      <c r="I202" s="13" t="n">
        <f aca="false">(G202+H202)/2</f>
        <v>99.5</v>
      </c>
      <c r="J202" s="14" t="n">
        <v>40</v>
      </c>
      <c r="K202" s="12" t="n">
        <v>100</v>
      </c>
      <c r="L202" s="12" t="n">
        <v>83.3</v>
      </c>
      <c r="M202" s="13" t="n">
        <f aca="false">(J202+K202+L202)/3</f>
        <v>74.4333333333333</v>
      </c>
      <c r="N202" s="12" t="n">
        <v>100</v>
      </c>
      <c r="O202" s="12" t="n">
        <v>100</v>
      </c>
      <c r="P202" s="12" t="n">
        <v>100</v>
      </c>
      <c r="Q202" s="13" t="n">
        <f aca="false">(N202+O202+P202)/3</f>
        <v>100</v>
      </c>
      <c r="R202" s="12" t="n">
        <v>100</v>
      </c>
      <c r="S202" s="12" t="n">
        <v>100</v>
      </c>
      <c r="T202" s="12" t="n">
        <v>100</v>
      </c>
      <c r="U202" s="13" t="n">
        <f aca="false">(R202+S202+T202)/3</f>
        <v>100</v>
      </c>
      <c r="V202" s="15" t="n">
        <f aca="false">(F202+I202+M202+Q202+U202)/5</f>
        <v>94.3266666666667</v>
      </c>
    </row>
    <row r="203" customFormat="false" ht="31.5" hidden="false" customHeight="false" outlineLevel="0" collapsed="false">
      <c r="A203" s="4" t="n">
        <v>202</v>
      </c>
      <c r="B203" s="11" t="s">
        <v>222</v>
      </c>
      <c r="C203" s="12" t="n">
        <v>100</v>
      </c>
      <c r="D203" s="12" t="n">
        <v>100</v>
      </c>
      <c r="E203" s="12" t="n">
        <v>98.4</v>
      </c>
      <c r="F203" s="13" t="n">
        <f aca="false">(C203+D203+E203)/3</f>
        <v>99.4666666666667</v>
      </c>
      <c r="G203" s="12" t="n">
        <v>100</v>
      </c>
      <c r="H203" s="12" t="n">
        <v>96.3</v>
      </c>
      <c r="I203" s="13" t="n">
        <f aca="false">(G203+H203)/2</f>
        <v>98.15</v>
      </c>
      <c r="J203" s="14" t="n">
        <v>0</v>
      </c>
      <c r="K203" s="12" t="n">
        <v>100</v>
      </c>
      <c r="L203" s="12" t="n">
        <v>100</v>
      </c>
      <c r="M203" s="13" t="n">
        <f aca="false">(J203+K203+L203)/3</f>
        <v>66.6666666666667</v>
      </c>
      <c r="N203" s="12" t="n">
        <v>100</v>
      </c>
      <c r="O203" s="12" t="n">
        <v>99.1</v>
      </c>
      <c r="P203" s="12" t="n">
        <v>100</v>
      </c>
      <c r="Q203" s="13" t="n">
        <f aca="false">(N203+O203+P203)/3</f>
        <v>99.7</v>
      </c>
      <c r="R203" s="12" t="n">
        <v>98.2</v>
      </c>
      <c r="S203" s="12" t="n">
        <v>99.1</v>
      </c>
      <c r="T203" s="12" t="n">
        <v>98.2</v>
      </c>
      <c r="U203" s="13" t="n">
        <f aca="false">(R203+S203+T203)/3</f>
        <v>98.5</v>
      </c>
      <c r="V203" s="15" t="n">
        <f aca="false">(F203+I203+M203+Q203+U203)/5</f>
        <v>92.4966666666667</v>
      </c>
    </row>
    <row r="204" customFormat="false" ht="31.5" hidden="false" customHeight="false" outlineLevel="0" collapsed="false">
      <c r="A204" s="4" t="n">
        <v>203</v>
      </c>
      <c r="B204" s="11" t="s">
        <v>223</v>
      </c>
      <c r="C204" s="12" t="n">
        <v>100</v>
      </c>
      <c r="D204" s="12" t="n">
        <v>100</v>
      </c>
      <c r="E204" s="12" t="n">
        <v>99</v>
      </c>
      <c r="F204" s="13" t="n">
        <f aca="false">(C204+D204+E204)/3</f>
        <v>99.6666666666667</v>
      </c>
      <c r="G204" s="12" t="n">
        <v>100</v>
      </c>
      <c r="H204" s="12" t="n">
        <v>93.3</v>
      </c>
      <c r="I204" s="13" t="n">
        <f aca="false">(G204+H204)/2</f>
        <v>96.65</v>
      </c>
      <c r="J204" s="14" t="n">
        <v>40</v>
      </c>
      <c r="K204" s="12" t="n">
        <v>80</v>
      </c>
      <c r="L204" s="12" t="n">
        <v>100</v>
      </c>
      <c r="M204" s="13" t="n">
        <f aca="false">(J204+K204+L204)/3</f>
        <v>73.3333333333333</v>
      </c>
      <c r="N204" s="12" t="n">
        <v>98.3</v>
      </c>
      <c r="O204" s="12" t="n">
        <v>96.7</v>
      </c>
      <c r="P204" s="12" t="n">
        <v>97.3</v>
      </c>
      <c r="Q204" s="13" t="n">
        <f aca="false">(N204+O204+P204)/3</f>
        <v>97.4333333333333</v>
      </c>
      <c r="R204" s="12" t="n">
        <v>96.7</v>
      </c>
      <c r="S204" s="12" t="n">
        <v>100</v>
      </c>
      <c r="T204" s="12" t="n">
        <v>98.3</v>
      </c>
      <c r="U204" s="13" t="n">
        <f aca="false">(R204+S204+T204)/3</f>
        <v>98.3333333333333</v>
      </c>
      <c r="V204" s="15" t="n">
        <f aca="false">(F204+I204+M204+Q204+U204)/5</f>
        <v>93.0833333333333</v>
      </c>
    </row>
    <row r="205" customFormat="false" ht="31.5" hidden="false" customHeight="false" outlineLevel="0" collapsed="false">
      <c r="A205" s="4" t="n">
        <v>204</v>
      </c>
      <c r="B205" s="11" t="s">
        <v>224</v>
      </c>
      <c r="C205" s="12" t="n">
        <v>97.4</v>
      </c>
      <c r="D205" s="12" t="n">
        <v>100</v>
      </c>
      <c r="E205" s="12" t="n">
        <v>98</v>
      </c>
      <c r="F205" s="13" t="n">
        <f aca="false">(C205+D205+E205)/3</f>
        <v>98.4666666666667</v>
      </c>
      <c r="G205" s="12" t="n">
        <v>100</v>
      </c>
      <c r="H205" s="12" t="n">
        <v>98.6</v>
      </c>
      <c r="I205" s="13" t="n">
        <f aca="false">(G205+H205)/2</f>
        <v>99.3</v>
      </c>
      <c r="J205" s="14" t="n">
        <v>0</v>
      </c>
      <c r="K205" s="12" t="n">
        <v>60</v>
      </c>
      <c r="L205" s="12" t="n">
        <v>75</v>
      </c>
      <c r="M205" s="13" t="n">
        <f aca="false">(J205+K205+L205)/3</f>
        <v>45</v>
      </c>
      <c r="N205" s="12" t="n">
        <v>99.3</v>
      </c>
      <c r="O205" s="12" t="n">
        <v>99.3</v>
      </c>
      <c r="P205" s="12" t="n">
        <v>100</v>
      </c>
      <c r="Q205" s="13" t="n">
        <f aca="false">(N205+O205+P205)/3</f>
        <v>99.5333333333334</v>
      </c>
      <c r="R205" s="12" t="n">
        <v>99.3</v>
      </c>
      <c r="S205" s="12" t="n">
        <v>97.2</v>
      </c>
      <c r="T205" s="12" t="n">
        <v>99.3</v>
      </c>
      <c r="U205" s="13" t="n">
        <f aca="false">(R205+S205+T205)/3</f>
        <v>98.6</v>
      </c>
      <c r="V205" s="15" t="n">
        <f aca="false">(F205+I205+M205+Q205+U205)/5</f>
        <v>88.18</v>
      </c>
    </row>
    <row r="206" customFormat="false" ht="31.5" hidden="false" customHeight="false" outlineLevel="0" collapsed="false">
      <c r="A206" s="4" t="n">
        <v>205</v>
      </c>
      <c r="B206" s="11" t="s">
        <v>225</v>
      </c>
      <c r="C206" s="12" t="n">
        <v>71.5</v>
      </c>
      <c r="D206" s="12" t="n">
        <v>90</v>
      </c>
      <c r="E206" s="12" t="n">
        <v>100</v>
      </c>
      <c r="F206" s="13" t="n">
        <f aca="false">(C206+D206+E206)/3</f>
        <v>87.1666666666667</v>
      </c>
      <c r="G206" s="12" t="n">
        <v>100</v>
      </c>
      <c r="H206" s="12" t="n">
        <v>100</v>
      </c>
      <c r="I206" s="13" t="n">
        <f aca="false">(G206+H206)/2</f>
        <v>100</v>
      </c>
      <c r="J206" s="14" t="n">
        <v>20</v>
      </c>
      <c r="K206" s="12" t="n">
        <v>60</v>
      </c>
      <c r="L206" s="12" t="n">
        <v>100</v>
      </c>
      <c r="M206" s="13" t="n">
        <f aca="false">(J206+K206+L206)/3</f>
        <v>60</v>
      </c>
      <c r="N206" s="12" t="n">
        <v>100</v>
      </c>
      <c r="O206" s="12" t="n">
        <v>100</v>
      </c>
      <c r="P206" s="12" t="n">
        <v>100</v>
      </c>
      <c r="Q206" s="13" t="n">
        <f aca="false">(N206+O206+P206)/3</f>
        <v>100</v>
      </c>
      <c r="R206" s="12" t="n">
        <v>100</v>
      </c>
      <c r="S206" s="12" t="n">
        <v>100</v>
      </c>
      <c r="T206" s="12" t="n">
        <v>100</v>
      </c>
      <c r="U206" s="13" t="n">
        <f aca="false">(R206+S206+T206)/3</f>
        <v>100</v>
      </c>
      <c r="V206" s="15" t="n">
        <f aca="false">(F206+I206+M206+Q206+U206)/5</f>
        <v>89.4333333333333</v>
      </c>
    </row>
    <row r="207" customFormat="false" ht="31.5" hidden="false" customHeight="false" outlineLevel="0" collapsed="false">
      <c r="A207" s="4" t="n">
        <v>206</v>
      </c>
      <c r="B207" s="11" t="s">
        <v>226</v>
      </c>
      <c r="C207" s="12" t="n">
        <v>74.1</v>
      </c>
      <c r="D207" s="12" t="n">
        <v>100</v>
      </c>
      <c r="E207" s="12" t="n">
        <v>100</v>
      </c>
      <c r="F207" s="13" t="n">
        <f aca="false">(C207+D207+E207)/3</f>
        <v>91.3666666666667</v>
      </c>
      <c r="G207" s="12" t="n">
        <v>100</v>
      </c>
      <c r="H207" s="12" t="n">
        <v>100</v>
      </c>
      <c r="I207" s="13" t="n">
        <f aca="false">(G207+H207)/2</f>
        <v>100</v>
      </c>
      <c r="J207" s="14" t="n">
        <v>20</v>
      </c>
      <c r="K207" s="12" t="n">
        <v>60</v>
      </c>
      <c r="L207" s="12" t="n">
        <v>100</v>
      </c>
      <c r="M207" s="13" t="n">
        <f aca="false">(J207+K207+L207)/3</f>
        <v>60</v>
      </c>
      <c r="N207" s="12" t="n">
        <v>100</v>
      </c>
      <c r="O207" s="12" t="n">
        <v>100</v>
      </c>
      <c r="P207" s="12" t="n">
        <v>100</v>
      </c>
      <c r="Q207" s="13" t="n">
        <f aca="false">(N207+O207+P207)/3</f>
        <v>100</v>
      </c>
      <c r="R207" s="12" t="n">
        <v>100</v>
      </c>
      <c r="S207" s="12" t="n">
        <v>100</v>
      </c>
      <c r="T207" s="12" t="n">
        <v>100</v>
      </c>
      <c r="U207" s="13" t="n">
        <f aca="false">(R207+S207+T207)/3</f>
        <v>100</v>
      </c>
      <c r="V207" s="15" t="n">
        <f aca="false">(F207+I207+M207+Q207+U207)/5</f>
        <v>90.2733333333333</v>
      </c>
    </row>
    <row r="208" customFormat="false" ht="31.5" hidden="false" customHeight="false" outlineLevel="0" collapsed="false">
      <c r="A208" s="4" t="n">
        <v>207</v>
      </c>
      <c r="B208" s="11" t="s">
        <v>227</v>
      </c>
      <c r="C208" s="12" t="n">
        <v>90.5</v>
      </c>
      <c r="D208" s="12" t="n">
        <v>100</v>
      </c>
      <c r="E208" s="12" t="n">
        <v>100</v>
      </c>
      <c r="F208" s="13" t="n">
        <f aca="false">(C208+D208+E208)/3</f>
        <v>96.8333333333333</v>
      </c>
      <c r="G208" s="12" t="n">
        <v>100</v>
      </c>
      <c r="H208" s="12" t="n">
        <v>100</v>
      </c>
      <c r="I208" s="13" t="n">
        <f aca="false">(G208+H208)/2</f>
        <v>100</v>
      </c>
      <c r="J208" s="14" t="n">
        <v>0</v>
      </c>
      <c r="K208" s="12" t="n">
        <v>80</v>
      </c>
      <c r="L208" s="12" t="n">
        <v>100</v>
      </c>
      <c r="M208" s="13" t="n">
        <f aca="false">(J208+K208+L208)/3</f>
        <v>60</v>
      </c>
      <c r="N208" s="12" t="n">
        <v>100</v>
      </c>
      <c r="O208" s="12" t="n">
        <v>100</v>
      </c>
      <c r="P208" s="12" t="n">
        <v>100</v>
      </c>
      <c r="Q208" s="13" t="n">
        <f aca="false">(N208+O208+P208)/3</f>
        <v>100</v>
      </c>
      <c r="R208" s="12" t="n">
        <v>100</v>
      </c>
      <c r="S208" s="12" t="n">
        <v>100</v>
      </c>
      <c r="T208" s="12" t="n">
        <v>100</v>
      </c>
      <c r="U208" s="13" t="n">
        <f aca="false">(R208+S208+T208)/3</f>
        <v>100</v>
      </c>
      <c r="V208" s="15" t="n">
        <f aca="false">(F208+I208+M208+Q208+U208)/5</f>
        <v>91.3666666666667</v>
      </c>
    </row>
    <row r="209" customFormat="false" ht="31.5" hidden="false" customHeight="false" outlineLevel="0" collapsed="false">
      <c r="A209" s="4" t="n">
        <v>208</v>
      </c>
      <c r="B209" s="11" t="s">
        <v>228</v>
      </c>
      <c r="C209" s="12" t="n">
        <v>94.4</v>
      </c>
      <c r="D209" s="12" t="n">
        <v>100</v>
      </c>
      <c r="E209" s="12" t="n">
        <v>100</v>
      </c>
      <c r="F209" s="13" t="n">
        <f aca="false">(C209+D209+E209)/3</f>
        <v>98.1333333333333</v>
      </c>
      <c r="G209" s="12" t="n">
        <v>100</v>
      </c>
      <c r="H209" s="12" t="n">
        <v>99</v>
      </c>
      <c r="I209" s="13" t="n">
        <f aca="false">(G209+H209)/2</f>
        <v>99.5</v>
      </c>
      <c r="J209" s="14" t="n">
        <v>40</v>
      </c>
      <c r="K209" s="12" t="n">
        <v>80</v>
      </c>
      <c r="L209" s="12" t="n">
        <v>100</v>
      </c>
      <c r="M209" s="13" t="n">
        <f aca="false">(J209+K209+L209)/3</f>
        <v>73.3333333333333</v>
      </c>
      <c r="N209" s="12" t="n">
        <v>100</v>
      </c>
      <c r="O209" s="12" t="n">
        <v>100</v>
      </c>
      <c r="P209" s="12" t="n">
        <v>100</v>
      </c>
      <c r="Q209" s="13" t="n">
        <f aca="false">(N209+O209+P209)/3</f>
        <v>100</v>
      </c>
      <c r="R209" s="12" t="n">
        <v>99</v>
      </c>
      <c r="S209" s="12" t="n">
        <v>100</v>
      </c>
      <c r="T209" s="12" t="n">
        <v>99</v>
      </c>
      <c r="U209" s="13" t="n">
        <f aca="false">(R209+S209+T209)/3</f>
        <v>99.3333333333333</v>
      </c>
      <c r="V209" s="15" t="n">
        <f aca="false">(F209+I209+M209+Q209+U209)/5</f>
        <v>94.06</v>
      </c>
    </row>
    <row r="210" customFormat="false" ht="47.25" hidden="false" customHeight="false" outlineLevel="0" collapsed="false">
      <c r="A210" s="4" t="n">
        <v>209</v>
      </c>
      <c r="B210" s="11" t="s">
        <v>229</v>
      </c>
      <c r="C210" s="12" t="n">
        <v>100</v>
      </c>
      <c r="D210" s="12" t="n">
        <v>100</v>
      </c>
      <c r="E210" s="12" t="n">
        <v>99.9</v>
      </c>
      <c r="F210" s="13" t="n">
        <f aca="false">(C210+D210+E210)/3</f>
        <v>99.9666666666667</v>
      </c>
      <c r="G210" s="12" t="n">
        <v>100</v>
      </c>
      <c r="H210" s="12" t="n">
        <v>99.5</v>
      </c>
      <c r="I210" s="13" t="n">
        <f aca="false">(G210+H210)/2</f>
        <v>99.75</v>
      </c>
      <c r="J210" s="14" t="n">
        <v>40</v>
      </c>
      <c r="K210" s="12" t="n">
        <v>100</v>
      </c>
      <c r="L210" s="12" t="n">
        <v>97</v>
      </c>
      <c r="M210" s="13" t="n">
        <f aca="false">(J210+K210+L210)/3</f>
        <v>79</v>
      </c>
      <c r="N210" s="12" t="n">
        <v>100</v>
      </c>
      <c r="O210" s="12" t="n">
        <v>100</v>
      </c>
      <c r="P210" s="12" t="n">
        <v>100</v>
      </c>
      <c r="Q210" s="13" t="n">
        <f aca="false">(N210+O210+P210)/3</f>
        <v>100</v>
      </c>
      <c r="R210" s="12" t="n">
        <v>100</v>
      </c>
      <c r="S210" s="12" t="n">
        <v>100</v>
      </c>
      <c r="T210" s="12" t="n">
        <v>100</v>
      </c>
      <c r="U210" s="13" t="n">
        <f aca="false">(R210+S210+T210)/3</f>
        <v>100</v>
      </c>
      <c r="V210" s="15" t="n">
        <f aca="false">(F210+I210+M210+Q210+U210)/5</f>
        <v>95.7433333333333</v>
      </c>
    </row>
    <row r="211" customFormat="false" ht="47.25" hidden="false" customHeight="false" outlineLevel="0" collapsed="false">
      <c r="A211" s="4" t="n">
        <v>210</v>
      </c>
      <c r="B211" s="11" t="s">
        <v>230</v>
      </c>
      <c r="C211" s="12" t="n">
        <v>100</v>
      </c>
      <c r="D211" s="12" t="n">
        <v>100</v>
      </c>
      <c r="E211" s="12" t="n">
        <v>93.2</v>
      </c>
      <c r="F211" s="13" t="n">
        <f aca="false">(C211+D211+E211)/3</f>
        <v>97.7333333333333</v>
      </c>
      <c r="G211" s="12" t="n">
        <v>100</v>
      </c>
      <c r="H211" s="12" t="n">
        <v>74</v>
      </c>
      <c r="I211" s="13" t="n">
        <f aca="false">(G211+H211)/2</f>
        <v>87</v>
      </c>
      <c r="J211" s="14" t="n">
        <v>40</v>
      </c>
      <c r="K211" s="12" t="n">
        <v>40</v>
      </c>
      <c r="L211" s="12" t="n">
        <v>85</v>
      </c>
      <c r="M211" s="13" t="n">
        <f aca="false">(J211+K211+L211)/3</f>
        <v>55</v>
      </c>
      <c r="N211" s="12" t="n">
        <v>93.2</v>
      </c>
      <c r="O211" s="12" t="n">
        <v>93.6</v>
      </c>
      <c r="P211" s="12" t="n">
        <v>94.5</v>
      </c>
      <c r="Q211" s="13" t="n">
        <f aca="false">(N211+O211+P211)/3</f>
        <v>93.7666666666667</v>
      </c>
      <c r="R211" s="12" t="n">
        <v>83.9</v>
      </c>
      <c r="S211" s="12" t="n">
        <v>89.4</v>
      </c>
      <c r="T211" s="12" t="n">
        <v>86.5</v>
      </c>
      <c r="U211" s="13" t="n">
        <f aca="false">(R211+S211+T211)/3</f>
        <v>86.6</v>
      </c>
      <c r="V211" s="15" t="n">
        <f aca="false">(F211+I211+M211+Q211+U211)/5</f>
        <v>84.02</v>
      </c>
    </row>
    <row r="212" customFormat="false" ht="47.25" hidden="false" customHeight="false" outlineLevel="0" collapsed="false">
      <c r="A212" s="4" t="n">
        <v>211</v>
      </c>
      <c r="B212" s="11" t="s">
        <v>231</v>
      </c>
      <c r="C212" s="12" t="n">
        <v>79.4</v>
      </c>
      <c r="D212" s="12" t="n">
        <v>100</v>
      </c>
      <c r="E212" s="12" t="n">
        <v>98.1</v>
      </c>
      <c r="F212" s="13" t="n">
        <f aca="false">(C212+D212+E212)/3</f>
        <v>92.5</v>
      </c>
      <c r="G212" s="12" t="n">
        <v>100</v>
      </c>
      <c r="H212" s="12" t="n">
        <v>90.7</v>
      </c>
      <c r="I212" s="13" t="n">
        <f aca="false">(G212+H212)/2</f>
        <v>95.35</v>
      </c>
      <c r="J212" s="14" t="n">
        <v>40</v>
      </c>
      <c r="K212" s="12" t="n">
        <v>80</v>
      </c>
      <c r="L212" s="12" t="n">
        <v>95</v>
      </c>
      <c r="M212" s="13" t="n">
        <f aca="false">(J212+K212+L212)/3</f>
        <v>71.6666666666667</v>
      </c>
      <c r="N212" s="12" t="n">
        <v>94.8</v>
      </c>
      <c r="O212" s="12" t="n">
        <v>95.3</v>
      </c>
      <c r="P212" s="12" t="n">
        <v>97.8</v>
      </c>
      <c r="Q212" s="13" t="n">
        <f aca="false">(N212+O212+P212)/3</f>
        <v>95.9666666666667</v>
      </c>
      <c r="R212" s="12" t="n">
        <v>93.7</v>
      </c>
      <c r="S212" s="12" t="n">
        <v>96</v>
      </c>
      <c r="T212" s="12" t="n">
        <v>94.7</v>
      </c>
      <c r="U212" s="13" t="n">
        <f aca="false">(R212+S212+T212)/3</f>
        <v>94.8</v>
      </c>
      <c r="V212" s="15" t="n">
        <f aca="false">(F212+I212+M212+Q212+U212)/5</f>
        <v>90.0566666666667</v>
      </c>
    </row>
    <row r="213" customFormat="false" ht="47.25" hidden="false" customHeight="false" outlineLevel="0" collapsed="false">
      <c r="A213" s="4" t="n">
        <v>212</v>
      </c>
      <c r="B213" s="11" t="s">
        <v>232</v>
      </c>
      <c r="C213" s="12" t="n">
        <v>76.7</v>
      </c>
      <c r="D213" s="12" t="n">
        <v>100</v>
      </c>
      <c r="E213" s="12" t="n">
        <v>89.7</v>
      </c>
      <c r="F213" s="13" t="n">
        <f aca="false">(C213+D213+E213)/3</f>
        <v>88.8</v>
      </c>
      <c r="G213" s="12" t="n">
        <v>100</v>
      </c>
      <c r="H213" s="12" t="n">
        <v>79.9</v>
      </c>
      <c r="I213" s="13" t="n">
        <f aca="false">(G213+H213)/2</f>
        <v>89.95</v>
      </c>
      <c r="J213" s="14" t="n">
        <v>20</v>
      </c>
      <c r="K213" s="12" t="n">
        <v>80</v>
      </c>
      <c r="L213" s="12" t="n">
        <v>87.1</v>
      </c>
      <c r="M213" s="13" t="n">
        <f aca="false">(J213+K213+L213)/3</f>
        <v>62.3666666666667</v>
      </c>
      <c r="N213" s="12" t="n">
        <v>92.2</v>
      </c>
      <c r="O213" s="12" t="n">
        <v>89</v>
      </c>
      <c r="P213" s="12" t="n">
        <v>96.4</v>
      </c>
      <c r="Q213" s="13" t="n">
        <f aca="false">(N213+O213+P213)/3</f>
        <v>92.5333333333334</v>
      </c>
      <c r="R213" s="12" t="n">
        <v>84.5</v>
      </c>
      <c r="S213" s="12" t="n">
        <v>88.4</v>
      </c>
      <c r="T213" s="12" t="n">
        <v>86.3</v>
      </c>
      <c r="U213" s="13" t="n">
        <f aca="false">(R213+S213+T213)/3</f>
        <v>86.4</v>
      </c>
      <c r="V213" s="15" t="n">
        <f aca="false">(F213+I213+M213+Q213+U213)/5</f>
        <v>84.01</v>
      </c>
    </row>
    <row r="214" customFormat="false" ht="31.5" hidden="false" customHeight="false" outlineLevel="0" collapsed="false">
      <c r="A214" s="4" t="n">
        <v>213</v>
      </c>
      <c r="B214" s="11" t="s">
        <v>233</v>
      </c>
      <c r="C214" s="12" t="n">
        <v>100</v>
      </c>
      <c r="D214" s="12" t="n">
        <v>100</v>
      </c>
      <c r="E214" s="12" t="n">
        <v>92.8</v>
      </c>
      <c r="F214" s="13" t="n">
        <f aca="false">(C214+D214+E214)/3</f>
        <v>97.6</v>
      </c>
      <c r="G214" s="12" t="n">
        <v>100</v>
      </c>
      <c r="H214" s="12" t="n">
        <v>62.2</v>
      </c>
      <c r="I214" s="13" t="n">
        <f aca="false">(G214+H214)/2</f>
        <v>81.1</v>
      </c>
      <c r="J214" s="14" t="n">
        <v>20</v>
      </c>
      <c r="K214" s="12" t="n">
        <v>40</v>
      </c>
      <c r="L214" s="12" t="n">
        <v>77.8</v>
      </c>
      <c r="M214" s="13" t="n">
        <f aca="false">(J214+K214+L214)/3</f>
        <v>45.9333333333333</v>
      </c>
      <c r="N214" s="12" t="n">
        <v>93.3</v>
      </c>
      <c r="O214" s="12" t="n">
        <v>87.8</v>
      </c>
      <c r="P214" s="12" t="n">
        <v>94.3</v>
      </c>
      <c r="Q214" s="13" t="n">
        <f aca="false">(N214+O214+P214)/3</f>
        <v>91.8</v>
      </c>
      <c r="R214" s="12" t="n">
        <v>79.3</v>
      </c>
      <c r="S214" s="12" t="n">
        <v>88.6</v>
      </c>
      <c r="T214" s="12" t="n">
        <v>82.4</v>
      </c>
      <c r="U214" s="13" t="n">
        <f aca="false">(R214+S214+T214)/3</f>
        <v>83.4333333333333</v>
      </c>
      <c r="V214" s="15" t="n">
        <f aca="false">(F214+I214+M214+Q214+U214)/5</f>
        <v>79.9733333333333</v>
      </c>
    </row>
    <row r="215" customFormat="false" ht="47.25" hidden="false" customHeight="false" outlineLevel="0" collapsed="false">
      <c r="A215" s="4" t="n">
        <v>214</v>
      </c>
      <c r="B215" s="11" t="s">
        <v>234</v>
      </c>
      <c r="C215" s="12" t="n">
        <v>100</v>
      </c>
      <c r="D215" s="12" t="n">
        <v>100</v>
      </c>
      <c r="E215" s="12" t="n">
        <v>94</v>
      </c>
      <c r="F215" s="13" t="n">
        <f aca="false">(C215+D215+E215)/3</f>
        <v>98</v>
      </c>
      <c r="G215" s="12" t="n">
        <v>100</v>
      </c>
      <c r="H215" s="12" t="n">
        <v>77.1</v>
      </c>
      <c r="I215" s="13" t="n">
        <f aca="false">(G215+H215)/2</f>
        <v>88.55</v>
      </c>
      <c r="J215" s="14" t="n">
        <v>20</v>
      </c>
      <c r="K215" s="12" t="n">
        <v>40</v>
      </c>
      <c r="L215" s="12" t="n">
        <v>100</v>
      </c>
      <c r="M215" s="13" t="n">
        <f aca="false">(J215+K215+L215)/3</f>
        <v>53.3333333333333</v>
      </c>
      <c r="N215" s="12" t="n">
        <v>93.9</v>
      </c>
      <c r="O215" s="12" t="n">
        <v>92.4</v>
      </c>
      <c r="P215" s="12" t="n">
        <v>97.7</v>
      </c>
      <c r="Q215" s="13" t="n">
        <f aca="false">(N215+O215+P215)/3</f>
        <v>94.6666666666667</v>
      </c>
      <c r="R215" s="12" t="n">
        <v>89.8</v>
      </c>
      <c r="S215" s="12" t="n">
        <v>92.4</v>
      </c>
      <c r="T215" s="12" t="n">
        <v>88.5</v>
      </c>
      <c r="U215" s="13" t="n">
        <f aca="false">(R215+S215+T215)/3</f>
        <v>90.2333333333333</v>
      </c>
      <c r="V215" s="15" t="n">
        <f aca="false">(F215+I215+M215+Q215+U215)/5</f>
        <v>84.9566666666667</v>
      </c>
    </row>
    <row r="216" customFormat="false" ht="47.25" hidden="false" customHeight="false" outlineLevel="0" collapsed="false">
      <c r="A216" s="4" t="n">
        <v>215</v>
      </c>
      <c r="B216" s="11" t="s">
        <v>235</v>
      </c>
      <c r="C216" s="12" t="n">
        <v>98.7</v>
      </c>
      <c r="D216" s="12" t="n">
        <v>100</v>
      </c>
      <c r="E216" s="12" t="n">
        <v>98.4</v>
      </c>
      <c r="F216" s="13" t="n">
        <f aca="false">(C216+D216+E216)/3</f>
        <v>99.0333333333334</v>
      </c>
      <c r="G216" s="12" t="n">
        <v>100</v>
      </c>
      <c r="H216" s="12" t="n">
        <v>98.8</v>
      </c>
      <c r="I216" s="13" t="n">
        <f aca="false">(G216+H216)/2</f>
        <v>99.4</v>
      </c>
      <c r="J216" s="14" t="n">
        <v>60</v>
      </c>
      <c r="K216" s="12" t="n">
        <v>80</v>
      </c>
      <c r="L216" s="12" t="n">
        <v>100</v>
      </c>
      <c r="M216" s="13" t="n">
        <f aca="false">(J216+K216+L216)/3</f>
        <v>80</v>
      </c>
      <c r="N216" s="12" t="n">
        <v>99.4</v>
      </c>
      <c r="O216" s="12" t="n">
        <v>100</v>
      </c>
      <c r="P216" s="12" t="n">
        <v>100</v>
      </c>
      <c r="Q216" s="13" t="n">
        <f aca="false">(N216+O216+P216)/3</f>
        <v>99.8</v>
      </c>
      <c r="R216" s="12" t="n">
        <v>100</v>
      </c>
      <c r="S216" s="12" t="n">
        <v>98.8</v>
      </c>
      <c r="T216" s="12" t="n">
        <v>99.4</v>
      </c>
      <c r="U216" s="13" t="n">
        <f aca="false">(R216+S216+T216)/3</f>
        <v>99.4</v>
      </c>
      <c r="V216" s="15" t="n">
        <f aca="false">(F216+I216+M216+Q216+U216)/5</f>
        <v>95.5266666666667</v>
      </c>
    </row>
    <row r="217" customFormat="false" ht="47.25" hidden="false" customHeight="false" outlineLevel="0" collapsed="false">
      <c r="A217" s="4" t="n">
        <v>216</v>
      </c>
      <c r="B217" s="11" t="s">
        <v>236</v>
      </c>
      <c r="C217" s="12" t="n">
        <v>95.7</v>
      </c>
      <c r="D217" s="12" t="n">
        <v>100</v>
      </c>
      <c r="E217" s="12" t="n">
        <v>100</v>
      </c>
      <c r="F217" s="13" t="n">
        <f aca="false">(C217+D217+E217)/3</f>
        <v>98.5666666666667</v>
      </c>
      <c r="G217" s="12" t="n">
        <v>100</v>
      </c>
      <c r="H217" s="12" t="n">
        <v>97.4</v>
      </c>
      <c r="I217" s="13" t="n">
        <f aca="false">(G217+H217)/2</f>
        <v>98.7</v>
      </c>
      <c r="J217" s="14" t="n">
        <v>40</v>
      </c>
      <c r="K217" s="12" t="n">
        <v>60</v>
      </c>
      <c r="L217" s="12" t="n">
        <v>50</v>
      </c>
      <c r="M217" s="13" t="n">
        <f aca="false">(J217+K217+L217)/3</f>
        <v>50</v>
      </c>
      <c r="N217" s="12" t="n">
        <v>96.2</v>
      </c>
      <c r="O217" s="12" t="n">
        <v>98.7</v>
      </c>
      <c r="P217" s="12" t="n">
        <v>98.4</v>
      </c>
      <c r="Q217" s="13" t="n">
        <f aca="false">(N217+O217+P217)/3</f>
        <v>97.7666666666667</v>
      </c>
      <c r="R217" s="12" t="n">
        <v>97.4</v>
      </c>
      <c r="S217" s="12" t="n">
        <v>98.7</v>
      </c>
      <c r="T217" s="12" t="n">
        <v>98.7</v>
      </c>
      <c r="U217" s="13" t="n">
        <f aca="false">(R217+S217+T217)/3</f>
        <v>98.2666666666667</v>
      </c>
      <c r="V217" s="15" t="n">
        <f aca="false">(F217+I217+M217+Q217+U217)/5</f>
        <v>88.66</v>
      </c>
    </row>
    <row r="218" customFormat="false" ht="47.25" hidden="false" customHeight="false" outlineLevel="0" collapsed="false">
      <c r="A218" s="4" t="n">
        <v>217</v>
      </c>
      <c r="B218" s="11" t="s">
        <v>237</v>
      </c>
      <c r="C218" s="12" t="n">
        <v>75.4</v>
      </c>
      <c r="D218" s="12" t="n">
        <v>100</v>
      </c>
      <c r="E218" s="12" t="n">
        <v>91.6</v>
      </c>
      <c r="F218" s="13" t="n">
        <f aca="false">(C218+D218+E218)/3</f>
        <v>89</v>
      </c>
      <c r="G218" s="12" t="n">
        <v>100</v>
      </c>
      <c r="H218" s="12" t="n">
        <v>66.2</v>
      </c>
      <c r="I218" s="13" t="n">
        <f aca="false">(G218+H218)/2</f>
        <v>83.1</v>
      </c>
      <c r="J218" s="14" t="n">
        <v>20</v>
      </c>
      <c r="K218" s="12" t="n">
        <v>40</v>
      </c>
      <c r="L218" s="12" t="n">
        <v>85.7</v>
      </c>
      <c r="M218" s="13" t="n">
        <f aca="false">(J218+K218+L218)/3</f>
        <v>48.5666666666667</v>
      </c>
      <c r="N218" s="12" t="n">
        <v>92.7</v>
      </c>
      <c r="O218" s="12" t="n">
        <v>93.3</v>
      </c>
      <c r="P218" s="12" t="n">
        <v>97.5</v>
      </c>
      <c r="Q218" s="13" t="n">
        <f aca="false">(N218+O218+P218)/3</f>
        <v>94.5</v>
      </c>
      <c r="R218" s="12" t="n">
        <v>88.3</v>
      </c>
      <c r="S218" s="12" t="n">
        <v>87.2</v>
      </c>
      <c r="T218" s="12" t="n">
        <v>89.5</v>
      </c>
      <c r="U218" s="13" t="n">
        <f aca="false">(R218+S218+T218)/3</f>
        <v>88.3333333333333</v>
      </c>
      <c r="V218" s="15" t="n">
        <f aca="false">(F218+I218+M218+Q218+U218)/5</f>
        <v>80.7</v>
      </c>
    </row>
    <row r="219" customFormat="false" ht="63" hidden="false" customHeight="false" outlineLevel="0" collapsed="false">
      <c r="A219" s="4" t="n">
        <v>218</v>
      </c>
      <c r="B219" s="11" t="s">
        <v>238</v>
      </c>
      <c r="C219" s="12" t="n">
        <v>98.7</v>
      </c>
      <c r="D219" s="12" t="n">
        <v>100</v>
      </c>
      <c r="E219" s="12" t="n">
        <v>95.4</v>
      </c>
      <c r="F219" s="13" t="n">
        <f aca="false">(C219+D219+E219)/3</f>
        <v>98.0333333333334</v>
      </c>
      <c r="G219" s="12" t="n">
        <v>80</v>
      </c>
      <c r="H219" s="12" t="n">
        <v>88.8</v>
      </c>
      <c r="I219" s="13" t="n">
        <f aca="false">(G219+H219)/2</f>
        <v>84.4</v>
      </c>
      <c r="J219" s="14" t="n">
        <v>20</v>
      </c>
      <c r="K219" s="14" t="n">
        <v>0</v>
      </c>
      <c r="L219" s="12" t="n">
        <v>91.3</v>
      </c>
      <c r="M219" s="13" t="n">
        <f aca="false">(J219+K219+L219)/3</f>
        <v>37.1</v>
      </c>
      <c r="N219" s="12" t="n">
        <v>98.7</v>
      </c>
      <c r="O219" s="12" t="n">
        <v>99.7</v>
      </c>
      <c r="P219" s="12" t="n">
        <v>99.7</v>
      </c>
      <c r="Q219" s="13" t="n">
        <f aca="false">(N219+O219+P219)/3</f>
        <v>99.3666666666667</v>
      </c>
      <c r="R219" s="12" t="n">
        <v>99.7</v>
      </c>
      <c r="S219" s="12" t="n">
        <v>97.8</v>
      </c>
      <c r="T219" s="12" t="n">
        <v>99.2</v>
      </c>
      <c r="U219" s="13" t="n">
        <f aca="false">(R219+S219+T219)/3</f>
        <v>98.9</v>
      </c>
      <c r="V219" s="15" t="n">
        <f aca="false">(F219+I219+M219+Q219+U219)/5</f>
        <v>83.56</v>
      </c>
    </row>
    <row r="220" customFormat="false" ht="63" hidden="false" customHeight="false" outlineLevel="0" collapsed="false">
      <c r="A220" s="4" t="n">
        <v>219</v>
      </c>
      <c r="B220" s="11" t="s">
        <v>239</v>
      </c>
      <c r="C220" s="12" t="n">
        <v>58.2</v>
      </c>
      <c r="D220" s="12" t="n">
        <v>100</v>
      </c>
      <c r="E220" s="12" t="n">
        <v>96.2</v>
      </c>
      <c r="F220" s="13" t="n">
        <f aca="false">(C220+D220+E220)/3</f>
        <v>84.8</v>
      </c>
      <c r="G220" s="12" t="n">
        <v>40</v>
      </c>
      <c r="H220" s="12" t="n">
        <v>93.5</v>
      </c>
      <c r="I220" s="13" t="n">
        <f aca="false">(G220+H220)/2</f>
        <v>66.75</v>
      </c>
      <c r="J220" s="14" t="n">
        <v>0</v>
      </c>
      <c r="K220" s="14" t="n">
        <v>0</v>
      </c>
      <c r="L220" s="12" t="n">
        <v>100</v>
      </c>
      <c r="M220" s="13" t="n">
        <f aca="false">(J220+K220+L220)/3</f>
        <v>33.3333333333333</v>
      </c>
      <c r="N220" s="12" t="n">
        <v>97.7</v>
      </c>
      <c r="O220" s="12" t="n">
        <v>99.2</v>
      </c>
      <c r="P220" s="12" t="n">
        <v>99.7</v>
      </c>
      <c r="Q220" s="13" t="n">
        <f aca="false">(N220+O220+P220)/3</f>
        <v>98.8666666666667</v>
      </c>
      <c r="R220" s="12" t="n">
        <v>99.3</v>
      </c>
      <c r="S220" s="12" t="n">
        <v>97.7</v>
      </c>
      <c r="T220" s="12" t="n">
        <v>99.7</v>
      </c>
      <c r="U220" s="13" t="n">
        <f aca="false">(R220+S220+T220)/3</f>
        <v>98.9</v>
      </c>
      <c r="V220" s="15" t="n">
        <f aca="false">(F220+I220+M220+Q220+U220)/5</f>
        <v>76.53</v>
      </c>
    </row>
    <row r="221" customFormat="false" ht="63" hidden="false" customHeight="false" outlineLevel="0" collapsed="false">
      <c r="A221" s="4" t="n">
        <v>220</v>
      </c>
      <c r="B221" s="11" t="s">
        <v>240</v>
      </c>
      <c r="C221" s="12" t="n">
        <v>50.7</v>
      </c>
      <c r="D221" s="12" t="n">
        <v>100</v>
      </c>
      <c r="E221" s="12" t="n">
        <v>98.3</v>
      </c>
      <c r="F221" s="13" t="n">
        <f aca="false">(C221+D221+E221)/3</f>
        <v>83</v>
      </c>
      <c r="G221" s="12" t="n">
        <v>100</v>
      </c>
      <c r="H221" s="12" t="n">
        <v>96.3</v>
      </c>
      <c r="I221" s="13" t="n">
        <f aca="false">(G221+H221)/2</f>
        <v>98.15</v>
      </c>
      <c r="J221" s="14" t="n">
        <v>60</v>
      </c>
      <c r="K221" s="12" t="n">
        <v>20</v>
      </c>
      <c r="L221" s="12" t="n">
        <v>100</v>
      </c>
      <c r="M221" s="13" t="n">
        <f aca="false">(J221+K221+L221)/3</f>
        <v>60</v>
      </c>
      <c r="N221" s="12" t="n">
        <v>98.8</v>
      </c>
      <c r="O221" s="12" t="n">
        <v>99.7</v>
      </c>
      <c r="P221" s="12" t="n">
        <v>99.7</v>
      </c>
      <c r="Q221" s="13" t="n">
        <f aca="false">(N221+O221+P221)/3</f>
        <v>99.4</v>
      </c>
      <c r="R221" s="12" t="n">
        <v>98.8</v>
      </c>
      <c r="S221" s="12" t="n">
        <v>98</v>
      </c>
      <c r="T221" s="12" t="n">
        <v>99.1</v>
      </c>
      <c r="U221" s="13" t="n">
        <f aca="false">(R221+S221+T221)/3</f>
        <v>98.6333333333333</v>
      </c>
      <c r="V221" s="15" t="n">
        <f aca="false">(F221+I221+M221+Q221+U221)/5</f>
        <v>87.8366666666667</v>
      </c>
    </row>
    <row r="222" customFormat="false" ht="47.25" hidden="false" customHeight="false" outlineLevel="0" collapsed="false">
      <c r="A222" s="4" t="n">
        <v>221</v>
      </c>
      <c r="B222" s="11" t="s">
        <v>241</v>
      </c>
      <c r="C222" s="12" t="n">
        <v>92.4</v>
      </c>
      <c r="D222" s="12" t="n">
        <v>100</v>
      </c>
      <c r="E222" s="12" t="n">
        <v>98.1</v>
      </c>
      <c r="F222" s="13" t="n">
        <f aca="false">(C222+D222+E222)/3</f>
        <v>96.8333333333333</v>
      </c>
      <c r="G222" s="12" t="n">
        <v>100</v>
      </c>
      <c r="H222" s="12" t="n">
        <v>83.3</v>
      </c>
      <c r="I222" s="13" t="n">
        <f aca="false">(G222+H222)/2</f>
        <v>91.65</v>
      </c>
      <c r="J222" s="14" t="n">
        <v>20</v>
      </c>
      <c r="K222" s="12" t="n">
        <v>60</v>
      </c>
      <c r="L222" s="12" t="n">
        <v>100</v>
      </c>
      <c r="M222" s="13" t="n">
        <f aca="false">(J222+K222+L222)/3</f>
        <v>60</v>
      </c>
      <c r="N222" s="12" t="n">
        <v>96.2</v>
      </c>
      <c r="O222" s="12" t="n">
        <v>99.2</v>
      </c>
      <c r="P222" s="12" t="n">
        <v>100</v>
      </c>
      <c r="Q222" s="13" t="n">
        <f aca="false">(N222+O222+P222)/3</f>
        <v>98.4666666666667</v>
      </c>
      <c r="R222" s="12" t="n">
        <v>99.2</v>
      </c>
      <c r="S222" s="12" t="n">
        <v>95.5</v>
      </c>
      <c r="T222" s="12" t="n">
        <v>100</v>
      </c>
      <c r="U222" s="13" t="n">
        <f aca="false">(R222+S222+T222)/3</f>
        <v>98.2333333333333</v>
      </c>
      <c r="V222" s="15" t="n">
        <f aca="false">(F222+I222+M222+Q222+U222)/5</f>
        <v>89.0366666666667</v>
      </c>
    </row>
    <row r="223" customFormat="false" ht="47.25" hidden="false" customHeight="false" outlineLevel="0" collapsed="false">
      <c r="A223" s="4" t="n">
        <v>222</v>
      </c>
      <c r="B223" s="11" t="s">
        <v>242</v>
      </c>
      <c r="C223" s="12" t="n">
        <v>55.6</v>
      </c>
      <c r="D223" s="12" t="n">
        <v>100</v>
      </c>
      <c r="E223" s="12" t="n">
        <v>97.8</v>
      </c>
      <c r="F223" s="13" t="n">
        <f aca="false">(C223+D223+E223)/3</f>
        <v>84.4666666666667</v>
      </c>
      <c r="G223" s="12" t="n">
        <v>40</v>
      </c>
      <c r="H223" s="12" t="n">
        <v>77.3</v>
      </c>
      <c r="I223" s="13" t="n">
        <f aca="false">(G223+H223)/2</f>
        <v>58.65</v>
      </c>
      <c r="J223" s="14" t="n">
        <v>0</v>
      </c>
      <c r="K223" s="12" t="n">
        <v>60</v>
      </c>
      <c r="L223" s="12" t="n">
        <v>89.5</v>
      </c>
      <c r="M223" s="13" t="n">
        <f aca="false">(J223+K223+L223)/3</f>
        <v>49.8333333333333</v>
      </c>
      <c r="N223" s="12" t="n">
        <v>99</v>
      </c>
      <c r="O223" s="12" t="n">
        <v>97.7</v>
      </c>
      <c r="P223" s="12" t="n">
        <v>100</v>
      </c>
      <c r="Q223" s="13" t="n">
        <f aca="false">(N223+O223+P223)/3</f>
        <v>98.9</v>
      </c>
      <c r="R223" s="12" t="n">
        <v>98.1</v>
      </c>
      <c r="S223" s="12" t="n">
        <v>96.1</v>
      </c>
      <c r="T223" s="12" t="n">
        <v>97.4</v>
      </c>
      <c r="U223" s="13" t="n">
        <f aca="false">(R223+S223+T223)/3</f>
        <v>97.2</v>
      </c>
      <c r="V223" s="15" t="n">
        <f aca="false">(F223+I223+M223+Q223+U223)/5</f>
        <v>77.81</v>
      </c>
    </row>
    <row r="224" customFormat="false" ht="47.25" hidden="false" customHeight="false" outlineLevel="0" collapsed="false">
      <c r="A224" s="4" t="n">
        <v>223</v>
      </c>
      <c r="B224" s="11" t="s">
        <v>243</v>
      </c>
      <c r="C224" s="12" t="n">
        <v>97.4</v>
      </c>
      <c r="D224" s="12" t="n">
        <v>100</v>
      </c>
      <c r="E224" s="12" t="n">
        <v>99.3</v>
      </c>
      <c r="F224" s="13" t="n">
        <f aca="false">(C224+D224+E224)/3</f>
        <v>98.9</v>
      </c>
      <c r="G224" s="12" t="n">
        <v>100</v>
      </c>
      <c r="H224" s="12" t="n">
        <v>87.2</v>
      </c>
      <c r="I224" s="13" t="n">
        <f aca="false">(G224+H224)/2</f>
        <v>93.6</v>
      </c>
      <c r="J224" s="14" t="n">
        <v>20</v>
      </c>
      <c r="K224" s="12" t="n">
        <v>60</v>
      </c>
      <c r="L224" s="12" t="n">
        <v>80</v>
      </c>
      <c r="M224" s="13" t="n">
        <f aca="false">(J224+K224+L224)/3</f>
        <v>53.3333333333333</v>
      </c>
      <c r="N224" s="12" t="n">
        <v>99.2</v>
      </c>
      <c r="O224" s="12" t="n">
        <v>98.8</v>
      </c>
      <c r="P224" s="12" t="n">
        <v>99.4</v>
      </c>
      <c r="Q224" s="13" t="n">
        <f aca="false">(N224+O224+P224)/3</f>
        <v>99.1333333333333</v>
      </c>
      <c r="R224" s="12" t="n">
        <v>99.2</v>
      </c>
      <c r="S224" s="12" t="n">
        <v>97.5</v>
      </c>
      <c r="T224" s="12" t="n">
        <v>97.9</v>
      </c>
      <c r="U224" s="13" t="n">
        <f aca="false">(R224+S224+T224)/3</f>
        <v>98.2</v>
      </c>
      <c r="V224" s="15" t="n">
        <f aca="false">(F224+I224+M224+Q224+U224)/5</f>
        <v>88.6333333333333</v>
      </c>
    </row>
    <row r="225" customFormat="false" ht="47.25" hidden="false" customHeight="false" outlineLevel="0" collapsed="false">
      <c r="A225" s="4" t="n">
        <v>224</v>
      </c>
      <c r="B225" s="11" t="s">
        <v>244</v>
      </c>
      <c r="C225" s="12" t="n">
        <v>55.6</v>
      </c>
      <c r="D225" s="12" t="n">
        <v>100</v>
      </c>
      <c r="E225" s="12" t="n">
        <v>45.6</v>
      </c>
      <c r="F225" s="13" t="n">
        <f aca="false">(C225+D225+E225)/3</f>
        <v>67.0666666666667</v>
      </c>
      <c r="G225" s="12" t="n">
        <v>60</v>
      </c>
      <c r="H225" s="12" t="n">
        <v>45.7</v>
      </c>
      <c r="I225" s="13" t="n">
        <f aca="false">(G225+H225)/2</f>
        <v>52.85</v>
      </c>
      <c r="J225" s="14" t="n">
        <v>0</v>
      </c>
      <c r="K225" s="12" t="n">
        <v>60</v>
      </c>
      <c r="L225" s="12" t="n">
        <v>52.9</v>
      </c>
      <c r="M225" s="13" t="n">
        <f aca="false">(J225+K225+L225)/3</f>
        <v>37.6333333333333</v>
      </c>
      <c r="N225" s="12" t="n">
        <v>46.1</v>
      </c>
      <c r="O225" s="12" t="n">
        <v>46.1</v>
      </c>
      <c r="P225" s="12" t="n">
        <v>41</v>
      </c>
      <c r="Q225" s="13" t="n">
        <f aca="false">(N225+O225+P225)/3</f>
        <v>44.4</v>
      </c>
      <c r="R225" s="12" t="n">
        <v>46.9</v>
      </c>
      <c r="S225" s="12" t="n">
        <v>46.1</v>
      </c>
      <c r="T225" s="12" t="n">
        <v>46.5</v>
      </c>
      <c r="U225" s="13" t="n">
        <f aca="false">(R225+S225+T225)/3</f>
        <v>46.5</v>
      </c>
      <c r="V225" s="15" t="n">
        <f aca="false">(F225+I225+M225+Q225+U225)/5</f>
        <v>49.69</v>
      </c>
    </row>
    <row r="226" customFormat="false" ht="47.25" hidden="false" customHeight="false" outlineLevel="0" collapsed="false">
      <c r="A226" s="4" t="n">
        <v>225</v>
      </c>
      <c r="B226" s="11" t="s">
        <v>245</v>
      </c>
      <c r="C226" s="12" t="n">
        <v>100</v>
      </c>
      <c r="D226" s="12" t="n">
        <v>100</v>
      </c>
      <c r="E226" s="12" t="n">
        <v>99.4</v>
      </c>
      <c r="F226" s="13" t="n">
        <f aca="false">(C226+D226+E226)/3</f>
        <v>99.8</v>
      </c>
      <c r="G226" s="12" t="n">
        <v>100</v>
      </c>
      <c r="H226" s="12" t="n">
        <v>97.4</v>
      </c>
      <c r="I226" s="13" t="n">
        <f aca="false">(G226+H226)/2</f>
        <v>98.7</v>
      </c>
      <c r="J226" s="14" t="n">
        <v>0</v>
      </c>
      <c r="K226" s="12" t="n">
        <v>60</v>
      </c>
      <c r="L226" s="12" t="n">
        <v>88.9</v>
      </c>
      <c r="M226" s="13" t="n">
        <f aca="false">(J226+K226+L226)/3</f>
        <v>49.6333333333333</v>
      </c>
      <c r="N226" s="12" t="n">
        <v>99.5</v>
      </c>
      <c r="O226" s="12" t="n">
        <v>100</v>
      </c>
      <c r="P226" s="12" t="n">
        <v>100</v>
      </c>
      <c r="Q226" s="13" t="n">
        <f aca="false">(N226+O226+P226)/3</f>
        <v>99.8333333333333</v>
      </c>
      <c r="R226" s="12" t="n">
        <v>99.7</v>
      </c>
      <c r="S226" s="12" t="n">
        <v>99.2</v>
      </c>
      <c r="T226" s="12" t="n">
        <v>100</v>
      </c>
      <c r="U226" s="13" t="n">
        <f aca="false">(R226+S226+T226)/3</f>
        <v>99.6333333333333</v>
      </c>
      <c r="V226" s="15" t="n">
        <f aca="false">(F226+I226+M226+Q226+U226)/5</f>
        <v>89.52</v>
      </c>
    </row>
    <row r="227" customFormat="false" ht="63" hidden="false" customHeight="false" outlineLevel="0" collapsed="false">
      <c r="A227" s="4" t="n">
        <v>226</v>
      </c>
      <c r="B227" s="11" t="s">
        <v>246</v>
      </c>
      <c r="C227" s="12" t="n">
        <v>100</v>
      </c>
      <c r="D227" s="12" t="n">
        <v>100</v>
      </c>
      <c r="E227" s="12" t="n">
        <v>99.8</v>
      </c>
      <c r="F227" s="13" t="n">
        <f aca="false">(C227+D227+E227)/3</f>
        <v>99.9333333333333</v>
      </c>
      <c r="G227" s="12" t="n">
        <v>100</v>
      </c>
      <c r="H227" s="12" t="n">
        <v>97.6</v>
      </c>
      <c r="I227" s="13" t="n">
        <f aca="false">(G227+H227)/2</f>
        <v>98.8</v>
      </c>
      <c r="J227" s="14" t="n">
        <v>100</v>
      </c>
      <c r="K227" s="12" t="n">
        <v>60</v>
      </c>
      <c r="L227" s="12" t="n">
        <v>98.6</v>
      </c>
      <c r="M227" s="13" t="n">
        <f aca="false">(J227+K227+L227)/3</f>
        <v>86.2</v>
      </c>
      <c r="N227" s="12" t="n">
        <v>99</v>
      </c>
      <c r="O227" s="12" t="n">
        <v>98.6</v>
      </c>
      <c r="P227" s="12" t="n">
        <v>99.6</v>
      </c>
      <c r="Q227" s="13" t="n">
        <f aca="false">(N227+O227+P227)/3</f>
        <v>99.0666666666667</v>
      </c>
      <c r="R227" s="12" t="n">
        <v>97.3</v>
      </c>
      <c r="S227" s="12" t="n">
        <v>98</v>
      </c>
      <c r="T227" s="12" t="n">
        <v>98</v>
      </c>
      <c r="U227" s="13" t="n">
        <f aca="false">(R227+S227+T227)/3</f>
        <v>97.7666666666667</v>
      </c>
      <c r="V227" s="15" t="n">
        <f aca="false">(F227+I227+M227+Q227+U227)/5</f>
        <v>96.3533333333333</v>
      </c>
    </row>
    <row r="228" customFormat="false" ht="47.25" hidden="false" customHeight="false" outlineLevel="0" collapsed="false">
      <c r="A228" s="4" t="n">
        <v>227</v>
      </c>
      <c r="B228" s="11" t="s">
        <v>247</v>
      </c>
      <c r="C228" s="12" t="n">
        <v>90.8</v>
      </c>
      <c r="D228" s="12" t="n">
        <v>100</v>
      </c>
      <c r="E228" s="12" t="n">
        <v>88.9</v>
      </c>
      <c r="F228" s="13" t="n">
        <f aca="false">(C228+D228+E228)/3</f>
        <v>93.2333333333334</v>
      </c>
      <c r="G228" s="12" t="n">
        <v>100</v>
      </c>
      <c r="H228" s="12" t="n">
        <v>85</v>
      </c>
      <c r="I228" s="13" t="n">
        <f aca="false">(G228+H228)/2</f>
        <v>92.5</v>
      </c>
      <c r="J228" s="14" t="n">
        <v>60</v>
      </c>
      <c r="K228" s="12" t="n">
        <v>20</v>
      </c>
      <c r="L228" s="12" t="n">
        <v>100</v>
      </c>
      <c r="M228" s="13" t="n">
        <f aca="false">(J228+K228+L228)/3</f>
        <v>60</v>
      </c>
      <c r="N228" s="12" t="n">
        <v>95.1</v>
      </c>
      <c r="O228" s="12" t="n">
        <v>98.1</v>
      </c>
      <c r="P228" s="12" t="n">
        <v>94.7</v>
      </c>
      <c r="Q228" s="13" t="n">
        <f aca="false">(N228+O228+P228)/3</f>
        <v>95.9666666666667</v>
      </c>
      <c r="R228" s="12" t="n">
        <v>87.9</v>
      </c>
      <c r="S228" s="12" t="n">
        <v>87.4</v>
      </c>
      <c r="T228" s="12" t="n">
        <v>84.5</v>
      </c>
      <c r="U228" s="13" t="n">
        <f aca="false">(R228+S228+T228)/3</f>
        <v>86.6</v>
      </c>
      <c r="V228" s="15" t="n">
        <f aca="false">(F228+I228+M228+Q228+U228)/5</f>
        <v>85.66</v>
      </c>
    </row>
    <row r="229" customFormat="false" ht="31.5" hidden="false" customHeight="false" outlineLevel="0" collapsed="false">
      <c r="A229" s="4" t="n">
        <v>228</v>
      </c>
      <c r="B229" s="11" t="s">
        <v>248</v>
      </c>
      <c r="C229" s="12" t="n">
        <v>80.3</v>
      </c>
      <c r="D229" s="12" t="n">
        <v>100</v>
      </c>
      <c r="E229" s="12" t="n">
        <v>96.1</v>
      </c>
      <c r="F229" s="13" t="n">
        <f aca="false">(C229+D229+E229)/3</f>
        <v>92.1333333333333</v>
      </c>
      <c r="G229" s="12" t="n">
        <v>100</v>
      </c>
      <c r="H229" s="12" t="n">
        <v>83</v>
      </c>
      <c r="I229" s="13" t="n">
        <f aca="false">(G229+H229)/2</f>
        <v>91.5</v>
      </c>
      <c r="J229" s="14" t="n">
        <v>20</v>
      </c>
      <c r="K229" s="14" t="n">
        <v>0</v>
      </c>
      <c r="L229" s="12" t="n">
        <v>75</v>
      </c>
      <c r="M229" s="13" t="n">
        <f aca="false">(J229+K229+L229)/3</f>
        <v>31.6666666666667</v>
      </c>
      <c r="N229" s="12" t="n">
        <v>97.5</v>
      </c>
      <c r="O229" s="12" t="n">
        <v>97.9</v>
      </c>
      <c r="P229" s="12" t="n">
        <v>98.9</v>
      </c>
      <c r="Q229" s="13" t="n">
        <f aca="false">(N229+O229+P229)/3</f>
        <v>98.1</v>
      </c>
      <c r="R229" s="12" t="n">
        <v>96.3</v>
      </c>
      <c r="S229" s="12" t="n">
        <v>94.4</v>
      </c>
      <c r="T229" s="12" t="n">
        <v>94.8</v>
      </c>
      <c r="U229" s="13" t="n">
        <f aca="false">(R229+S229+T229)/3</f>
        <v>95.1666666666667</v>
      </c>
      <c r="V229" s="15" t="n">
        <f aca="false">(F229+I229+M229+Q229+U229)/5</f>
        <v>81.7133333333333</v>
      </c>
    </row>
    <row r="230" customFormat="false" ht="63" hidden="false" customHeight="false" outlineLevel="0" collapsed="false">
      <c r="A230" s="4" t="n">
        <v>229</v>
      </c>
      <c r="B230" s="11" t="s">
        <v>249</v>
      </c>
      <c r="C230" s="12" t="n">
        <v>67.4</v>
      </c>
      <c r="D230" s="12" t="n">
        <v>90</v>
      </c>
      <c r="E230" s="12" t="n">
        <v>99</v>
      </c>
      <c r="F230" s="13" t="n">
        <f aca="false">(C230+D230+E230)/3</f>
        <v>85.4666666666667</v>
      </c>
      <c r="G230" s="12" t="n">
        <v>100</v>
      </c>
      <c r="H230" s="12" t="n">
        <v>98</v>
      </c>
      <c r="I230" s="13" t="n">
        <f aca="false">(G230+H230)/2</f>
        <v>99</v>
      </c>
      <c r="J230" s="14" t="n">
        <v>40</v>
      </c>
      <c r="K230" s="12" t="n">
        <v>20</v>
      </c>
      <c r="L230" s="12" t="n">
        <v>100</v>
      </c>
      <c r="M230" s="13" t="n">
        <f aca="false">(J230+K230+L230)/3</f>
        <v>53.3333333333333</v>
      </c>
      <c r="N230" s="12" t="n">
        <v>99</v>
      </c>
      <c r="O230" s="12" t="n">
        <v>99</v>
      </c>
      <c r="P230" s="12" t="n">
        <v>99.5</v>
      </c>
      <c r="Q230" s="13" t="n">
        <f aca="false">(N230+O230+P230)/3</f>
        <v>99.1666666666667</v>
      </c>
      <c r="R230" s="12" t="n">
        <v>98.5</v>
      </c>
      <c r="S230" s="12" t="n">
        <v>99.5</v>
      </c>
      <c r="T230" s="12" t="n">
        <v>99</v>
      </c>
      <c r="U230" s="13" t="n">
        <f aca="false">(R230+S230+T230)/3</f>
        <v>99</v>
      </c>
      <c r="V230" s="15" t="n">
        <f aca="false">(F230+I230+M230+Q230+U230)/5</f>
        <v>87.1933333333333</v>
      </c>
    </row>
    <row r="231" customFormat="false" ht="47.25" hidden="false" customHeight="false" outlineLevel="0" collapsed="false">
      <c r="A231" s="4" t="n">
        <v>230</v>
      </c>
      <c r="B231" s="11" t="s">
        <v>250</v>
      </c>
      <c r="C231" s="12" t="n">
        <v>100</v>
      </c>
      <c r="D231" s="12" t="n">
        <v>100</v>
      </c>
      <c r="E231" s="12" t="n">
        <v>98.5</v>
      </c>
      <c r="F231" s="13" t="n">
        <f aca="false">(C231+D231+E231)/3</f>
        <v>99.5</v>
      </c>
      <c r="G231" s="12" t="n">
        <v>100</v>
      </c>
      <c r="H231" s="12" t="n">
        <v>97.8</v>
      </c>
      <c r="I231" s="13" t="n">
        <f aca="false">(G231+H231)/2</f>
        <v>98.9</v>
      </c>
      <c r="J231" s="14" t="n">
        <v>40</v>
      </c>
      <c r="K231" s="12" t="n">
        <v>60</v>
      </c>
      <c r="L231" s="12" t="n">
        <v>97.9</v>
      </c>
      <c r="M231" s="13" t="n">
        <f aca="false">(J231+K231+L231)/3</f>
        <v>65.9666666666667</v>
      </c>
      <c r="N231" s="12" t="n">
        <v>99.2</v>
      </c>
      <c r="O231" s="12" t="n">
        <v>99.5</v>
      </c>
      <c r="P231" s="12" t="n">
        <v>99.8</v>
      </c>
      <c r="Q231" s="13" t="n">
        <f aca="false">(N231+O231+P231)/3</f>
        <v>99.5</v>
      </c>
      <c r="R231" s="12" t="n">
        <v>99.8</v>
      </c>
      <c r="S231" s="12" t="n">
        <v>98.3</v>
      </c>
      <c r="T231" s="12" t="n">
        <v>99</v>
      </c>
      <c r="U231" s="13" t="n">
        <f aca="false">(R231+S231+T231)/3</f>
        <v>99.0333333333334</v>
      </c>
      <c r="V231" s="15" t="n">
        <f aca="false">(F231+I231+M231+Q231+U231)/5</f>
        <v>92.58</v>
      </c>
    </row>
    <row r="232" customFormat="false" ht="47.25" hidden="false" customHeight="false" outlineLevel="0" collapsed="false">
      <c r="A232" s="4" t="n">
        <v>231</v>
      </c>
      <c r="B232" s="11" t="s">
        <v>251</v>
      </c>
      <c r="C232" s="12" t="n">
        <v>100</v>
      </c>
      <c r="D232" s="12" t="n">
        <v>100</v>
      </c>
      <c r="E232" s="12" t="n">
        <v>100</v>
      </c>
      <c r="F232" s="13" t="n">
        <f aca="false">(C232+D232+E232)/3</f>
        <v>100</v>
      </c>
      <c r="G232" s="12" t="n">
        <v>100</v>
      </c>
      <c r="H232" s="12" t="n">
        <v>100</v>
      </c>
      <c r="I232" s="13" t="n">
        <f aca="false">(G232+H232)/2</f>
        <v>100</v>
      </c>
      <c r="J232" s="14" t="n">
        <v>0</v>
      </c>
      <c r="K232" s="12" t="n">
        <v>20</v>
      </c>
      <c r="L232" s="12" t="n">
        <v>100</v>
      </c>
      <c r="M232" s="13" t="n">
        <f aca="false">(J232+K232+L232)/3</f>
        <v>40</v>
      </c>
      <c r="N232" s="12" t="n">
        <v>100</v>
      </c>
      <c r="O232" s="12" t="n">
        <v>100</v>
      </c>
      <c r="P232" s="12" t="n">
        <v>100</v>
      </c>
      <c r="Q232" s="13" t="n">
        <f aca="false">(N232+O232+P232)/3</f>
        <v>100</v>
      </c>
      <c r="R232" s="12" t="n">
        <v>100</v>
      </c>
      <c r="S232" s="12" t="n">
        <v>100</v>
      </c>
      <c r="T232" s="12" t="n">
        <v>100</v>
      </c>
      <c r="U232" s="13" t="n">
        <f aca="false">(R232+S232+T232)/3</f>
        <v>100</v>
      </c>
      <c r="V232" s="15" t="n">
        <f aca="false">(F232+I232+M232+Q232+U232)/5</f>
        <v>88</v>
      </c>
    </row>
    <row r="233" customFormat="false" ht="47.25" hidden="false" customHeight="false" outlineLevel="0" collapsed="false">
      <c r="A233" s="4" t="n">
        <v>232</v>
      </c>
      <c r="B233" s="11" t="s">
        <v>252</v>
      </c>
      <c r="C233" s="12" t="n">
        <v>54.3</v>
      </c>
      <c r="D233" s="12" t="n">
        <v>100</v>
      </c>
      <c r="E233" s="12" t="n">
        <v>99.6</v>
      </c>
      <c r="F233" s="13" t="n">
        <f aca="false">(C233+D233+E233)/3</f>
        <v>84.6333333333333</v>
      </c>
      <c r="G233" s="12" t="n">
        <v>100</v>
      </c>
      <c r="H233" s="12" t="n">
        <v>100</v>
      </c>
      <c r="I233" s="13" t="n">
        <f aca="false">(G233+H233)/2</f>
        <v>100</v>
      </c>
      <c r="J233" s="14" t="n">
        <v>0</v>
      </c>
      <c r="K233" s="12" t="n">
        <v>20</v>
      </c>
      <c r="L233" s="12" t="n">
        <v>80</v>
      </c>
      <c r="M233" s="13" t="n">
        <f aca="false">(J233+K233+L233)/3</f>
        <v>33.3333333333333</v>
      </c>
      <c r="N233" s="12" t="n">
        <v>97.8</v>
      </c>
      <c r="O233" s="12" t="n">
        <v>100</v>
      </c>
      <c r="P233" s="12" t="n">
        <v>99.2</v>
      </c>
      <c r="Q233" s="13" t="n">
        <f aca="false">(N233+O233+P233)/3</f>
        <v>99</v>
      </c>
      <c r="R233" s="12" t="n">
        <v>99.3</v>
      </c>
      <c r="S233" s="12" t="n">
        <v>98.6</v>
      </c>
      <c r="T233" s="12" t="n">
        <v>99.3</v>
      </c>
      <c r="U233" s="13" t="n">
        <f aca="false">(R233+S233+T233)/3</f>
        <v>99.0666666666667</v>
      </c>
      <c r="V233" s="15" t="n">
        <f aca="false">(F233+I233+M233+Q233+U233)/5</f>
        <v>83.2066666666667</v>
      </c>
    </row>
    <row r="234" customFormat="false" ht="47.25" hidden="false" customHeight="false" outlineLevel="0" collapsed="false">
      <c r="A234" s="4" t="n">
        <v>233</v>
      </c>
      <c r="B234" s="11" t="s">
        <v>253</v>
      </c>
      <c r="C234" s="12" t="n">
        <v>92.1</v>
      </c>
      <c r="D234" s="12" t="n">
        <v>100</v>
      </c>
      <c r="E234" s="12" t="n">
        <v>99.6</v>
      </c>
      <c r="F234" s="13" t="n">
        <f aca="false">(C234+D234+E234)/3</f>
        <v>97.2333333333333</v>
      </c>
      <c r="G234" s="12" t="n">
        <v>100</v>
      </c>
      <c r="H234" s="12" t="n">
        <v>97.5</v>
      </c>
      <c r="I234" s="13" t="n">
        <f aca="false">(G234+H234)/2</f>
        <v>98.75</v>
      </c>
      <c r="J234" s="14" t="n">
        <v>0</v>
      </c>
      <c r="K234" s="14" t="n">
        <v>0</v>
      </c>
      <c r="L234" s="12" t="n">
        <v>100</v>
      </c>
      <c r="M234" s="13" t="n">
        <f aca="false">(J234+K234+L234)/3</f>
        <v>33.3333333333333</v>
      </c>
      <c r="N234" s="12" t="n">
        <v>99.4</v>
      </c>
      <c r="O234" s="12" t="n">
        <v>99.4</v>
      </c>
      <c r="P234" s="12" t="n">
        <v>98.4</v>
      </c>
      <c r="Q234" s="13" t="n">
        <f aca="false">(N234+O234+P234)/3</f>
        <v>99.0666666666667</v>
      </c>
      <c r="R234" s="12" t="n">
        <v>97.5</v>
      </c>
      <c r="S234" s="12" t="n">
        <v>99.4</v>
      </c>
      <c r="T234" s="12" t="n">
        <v>98.7</v>
      </c>
      <c r="U234" s="13" t="n">
        <f aca="false">(R234+S234+T234)/3</f>
        <v>98.5333333333334</v>
      </c>
      <c r="V234" s="15" t="n">
        <f aca="false">(F234+I234+M234+Q234+U234)/5</f>
        <v>85.3833333333334</v>
      </c>
    </row>
    <row r="235" customFormat="false" ht="47.25" hidden="false" customHeight="false" outlineLevel="0" collapsed="false">
      <c r="A235" s="4" t="n">
        <v>234</v>
      </c>
      <c r="B235" s="11" t="s">
        <v>254</v>
      </c>
      <c r="C235" s="12" t="n">
        <v>98.7</v>
      </c>
      <c r="D235" s="12" t="n">
        <v>100</v>
      </c>
      <c r="E235" s="12" t="n">
        <v>96.9</v>
      </c>
      <c r="F235" s="13" t="n">
        <f aca="false">(C235+D235+E235)/3</f>
        <v>98.5333333333334</v>
      </c>
      <c r="G235" s="12" t="n">
        <v>60</v>
      </c>
      <c r="H235" s="12" t="n">
        <v>92.3</v>
      </c>
      <c r="I235" s="13" t="n">
        <f aca="false">(G235+H235)/2</f>
        <v>76.15</v>
      </c>
      <c r="J235" s="14" t="n">
        <v>0</v>
      </c>
      <c r="K235" s="12" t="n">
        <v>40</v>
      </c>
      <c r="L235" s="12" t="n">
        <v>86.7</v>
      </c>
      <c r="M235" s="13" t="n">
        <f aca="false">(J235+K235+L235)/3</f>
        <v>42.2333333333333</v>
      </c>
      <c r="N235" s="12" t="n">
        <v>98.2</v>
      </c>
      <c r="O235" s="12" t="n">
        <v>99</v>
      </c>
      <c r="P235" s="12" t="n">
        <v>99.2</v>
      </c>
      <c r="Q235" s="13" t="n">
        <f aca="false">(N235+O235+P235)/3</f>
        <v>98.8</v>
      </c>
      <c r="R235" s="12" t="n">
        <v>99.3</v>
      </c>
      <c r="S235" s="12" t="n">
        <v>97.3</v>
      </c>
      <c r="T235" s="12" t="n">
        <v>99</v>
      </c>
      <c r="U235" s="13" t="n">
        <f aca="false">(R235+S235+T235)/3</f>
        <v>98.5333333333334</v>
      </c>
      <c r="V235" s="15" t="n">
        <f aca="false">(F235+I235+M235+Q235+U235)/5</f>
        <v>82.85</v>
      </c>
    </row>
    <row r="236" customFormat="false" ht="47.25" hidden="false" customHeight="false" outlineLevel="0" collapsed="false">
      <c r="A236" s="4" t="n">
        <v>235</v>
      </c>
      <c r="B236" s="11" t="s">
        <v>255</v>
      </c>
      <c r="C236" s="12" t="n">
        <v>68.8</v>
      </c>
      <c r="D236" s="12" t="n">
        <v>100</v>
      </c>
      <c r="E236" s="12" t="n">
        <v>99</v>
      </c>
      <c r="F236" s="13" t="n">
        <f aca="false">(C236+D236+E236)/3</f>
        <v>89.2666666666667</v>
      </c>
      <c r="G236" s="12" t="n">
        <v>60</v>
      </c>
      <c r="H236" s="12" t="n">
        <v>98.6</v>
      </c>
      <c r="I236" s="13" t="n">
        <f aca="false">(G236+H236)/2</f>
        <v>79.3</v>
      </c>
      <c r="J236" s="14" t="n">
        <v>40</v>
      </c>
      <c r="K236" s="12" t="n">
        <v>20</v>
      </c>
      <c r="L236" s="12" t="n">
        <v>100</v>
      </c>
      <c r="M236" s="13" t="n">
        <f aca="false">(J236+K236+L236)/3</f>
        <v>53.3333333333333</v>
      </c>
      <c r="N236" s="12" t="n">
        <v>99.2</v>
      </c>
      <c r="O236" s="12" t="n">
        <v>99.4</v>
      </c>
      <c r="P236" s="12" t="n">
        <v>100</v>
      </c>
      <c r="Q236" s="13" t="n">
        <f aca="false">(N236+O236+P236)/3</f>
        <v>99.5333333333334</v>
      </c>
      <c r="R236" s="12" t="n">
        <v>99.4</v>
      </c>
      <c r="S236" s="12" t="n">
        <v>99.2</v>
      </c>
      <c r="T236" s="12" t="n">
        <v>99.2</v>
      </c>
      <c r="U236" s="13" t="n">
        <f aca="false">(R236+S236+T236)/3</f>
        <v>99.2666666666667</v>
      </c>
      <c r="V236" s="15" t="n">
        <f aca="false">(F236+I236+M236+Q236+U236)/5</f>
        <v>84.14</v>
      </c>
    </row>
    <row r="237" customFormat="false" ht="63" hidden="false" customHeight="false" outlineLevel="0" collapsed="false">
      <c r="A237" s="4" t="n">
        <v>236</v>
      </c>
      <c r="B237" s="11" t="s">
        <v>256</v>
      </c>
      <c r="C237" s="12" t="n">
        <v>100</v>
      </c>
      <c r="D237" s="12" t="n">
        <v>100</v>
      </c>
      <c r="E237" s="12" t="n">
        <v>98.1</v>
      </c>
      <c r="F237" s="13" t="n">
        <f aca="false">(C237+D237+E237)/3</f>
        <v>99.3666666666667</v>
      </c>
      <c r="G237" s="12" t="n">
        <v>100</v>
      </c>
      <c r="H237" s="12" t="n">
        <v>98.1</v>
      </c>
      <c r="I237" s="13" t="n">
        <f aca="false">(G237+H237)/2</f>
        <v>99.05</v>
      </c>
      <c r="J237" s="14" t="n">
        <v>0</v>
      </c>
      <c r="K237" s="12" t="n">
        <v>60</v>
      </c>
      <c r="L237" s="12" t="n">
        <v>100</v>
      </c>
      <c r="M237" s="13" t="n">
        <f aca="false">(J237+K237+L237)/3</f>
        <v>53.3333333333333</v>
      </c>
      <c r="N237" s="12" t="n">
        <v>98.1</v>
      </c>
      <c r="O237" s="12" t="n">
        <v>100</v>
      </c>
      <c r="P237" s="12" t="n">
        <v>99.3</v>
      </c>
      <c r="Q237" s="13" t="n">
        <f aca="false">(N237+O237+P237)/3</f>
        <v>99.1333333333333</v>
      </c>
      <c r="R237" s="12" t="n">
        <v>99.4</v>
      </c>
      <c r="S237" s="12" t="n">
        <v>97.5</v>
      </c>
      <c r="T237" s="12" t="n">
        <v>99.4</v>
      </c>
      <c r="U237" s="13" t="n">
        <f aca="false">(R237+S237+T237)/3</f>
        <v>98.7666666666667</v>
      </c>
      <c r="V237" s="15" t="n">
        <f aca="false">(F237+I237+M237+Q237+U237)/5</f>
        <v>89.93</v>
      </c>
    </row>
    <row r="238" customFormat="false" ht="47.25" hidden="false" customHeight="false" outlineLevel="0" collapsed="false">
      <c r="A238" s="4" t="n">
        <v>237</v>
      </c>
      <c r="B238" s="11" t="s">
        <v>257</v>
      </c>
      <c r="C238" s="12" t="n">
        <v>100</v>
      </c>
      <c r="D238" s="12" t="n">
        <v>100</v>
      </c>
      <c r="E238" s="12" t="n">
        <v>99.2</v>
      </c>
      <c r="F238" s="13" t="n">
        <f aca="false">(C238+D238+E238)/3</f>
        <v>99.7333333333333</v>
      </c>
      <c r="G238" s="12" t="n">
        <v>100</v>
      </c>
      <c r="H238" s="12" t="n">
        <v>98.2</v>
      </c>
      <c r="I238" s="13" t="n">
        <f aca="false">(G238+H238)/2</f>
        <v>99.1</v>
      </c>
      <c r="J238" s="14" t="n">
        <v>40</v>
      </c>
      <c r="K238" s="12" t="n">
        <v>60</v>
      </c>
      <c r="L238" s="12" t="n">
        <v>100</v>
      </c>
      <c r="M238" s="13" t="n">
        <f aca="false">(J238+K238+L238)/3</f>
        <v>66.6666666666667</v>
      </c>
      <c r="N238" s="12" t="n">
        <v>99.7</v>
      </c>
      <c r="O238" s="12" t="n">
        <v>100</v>
      </c>
      <c r="P238" s="12" t="n">
        <v>99.7</v>
      </c>
      <c r="Q238" s="13" t="n">
        <f aca="false">(N238+O238+P238)/3</f>
        <v>99.8</v>
      </c>
      <c r="R238" s="12" t="n">
        <v>99.1</v>
      </c>
      <c r="S238" s="12" t="n">
        <v>99.7</v>
      </c>
      <c r="T238" s="12" t="n">
        <v>99.7</v>
      </c>
      <c r="U238" s="13" t="n">
        <f aca="false">(R238+S238+T238)/3</f>
        <v>99.5</v>
      </c>
      <c r="V238" s="15" t="n">
        <f aca="false">(F238+I238+M238+Q238+U238)/5</f>
        <v>92.96</v>
      </c>
    </row>
    <row r="239" customFormat="false" ht="47.25" hidden="false" customHeight="false" outlineLevel="0" collapsed="false">
      <c r="A239" s="4" t="n">
        <v>238</v>
      </c>
      <c r="B239" s="11" t="s">
        <v>258</v>
      </c>
      <c r="C239" s="12" t="n">
        <v>41.4</v>
      </c>
      <c r="D239" s="12" t="n">
        <v>100</v>
      </c>
      <c r="E239" s="12" t="n">
        <v>96.8</v>
      </c>
      <c r="F239" s="13" t="n">
        <f aca="false">(C239+D239+E239)/3</f>
        <v>79.4</v>
      </c>
      <c r="G239" s="12" t="n">
        <v>100</v>
      </c>
      <c r="H239" s="12" t="n">
        <v>89.7</v>
      </c>
      <c r="I239" s="13" t="n">
        <f aca="false">(G239+H239)/2</f>
        <v>94.85</v>
      </c>
      <c r="J239" s="14" t="n">
        <v>80</v>
      </c>
      <c r="K239" s="12" t="n">
        <v>20</v>
      </c>
      <c r="L239" s="12" t="n">
        <v>96</v>
      </c>
      <c r="M239" s="13" t="n">
        <f aca="false">(J239+K239+L239)/3</f>
        <v>65.3333333333333</v>
      </c>
      <c r="N239" s="12" t="n">
        <v>97.9</v>
      </c>
      <c r="O239" s="12" t="n">
        <v>97.1</v>
      </c>
      <c r="P239" s="12" t="n">
        <v>98.4</v>
      </c>
      <c r="Q239" s="13" t="n">
        <f aca="false">(N239+O239+P239)/3</f>
        <v>97.8</v>
      </c>
      <c r="R239" s="12" t="n">
        <v>97.6</v>
      </c>
      <c r="S239" s="12" t="n">
        <v>94.5</v>
      </c>
      <c r="T239" s="12" t="n">
        <v>96.3</v>
      </c>
      <c r="U239" s="13" t="n">
        <f aca="false">(R239+S239+T239)/3</f>
        <v>96.1333333333333</v>
      </c>
      <c r="V239" s="15" t="n">
        <f aca="false">(F239+I239+M239+Q239+U239)/5</f>
        <v>86.7033333333333</v>
      </c>
    </row>
    <row r="240" customFormat="false" ht="47.25" hidden="false" customHeight="false" outlineLevel="0" collapsed="false">
      <c r="A240" s="4" t="n">
        <v>239</v>
      </c>
      <c r="B240" s="11" t="s">
        <v>259</v>
      </c>
      <c r="C240" s="12" t="n">
        <v>89.3</v>
      </c>
      <c r="D240" s="12" t="n">
        <v>100</v>
      </c>
      <c r="E240" s="12" t="n">
        <v>94.9</v>
      </c>
      <c r="F240" s="13" t="n">
        <f aca="false">(C240+D240+E240)/3</f>
        <v>94.7333333333334</v>
      </c>
      <c r="G240" s="12" t="n">
        <v>100</v>
      </c>
      <c r="H240" s="12" t="n">
        <v>78.8</v>
      </c>
      <c r="I240" s="13" t="n">
        <f aca="false">(G240+H240)/2</f>
        <v>89.4</v>
      </c>
      <c r="J240" s="14" t="n">
        <v>100</v>
      </c>
      <c r="K240" s="12" t="n">
        <v>60</v>
      </c>
      <c r="L240" s="12" t="n">
        <v>94.6</v>
      </c>
      <c r="M240" s="13" t="n">
        <f aca="false">(J240+K240+L240)/3</f>
        <v>84.8666666666667</v>
      </c>
      <c r="N240" s="12" t="n">
        <v>93.8</v>
      </c>
      <c r="O240" s="12" t="n">
        <v>90.3</v>
      </c>
      <c r="P240" s="12" t="n">
        <v>97.8</v>
      </c>
      <c r="Q240" s="13" t="n">
        <f aca="false">(N240+O240+P240)/3</f>
        <v>93.9666666666667</v>
      </c>
      <c r="R240" s="12" t="n">
        <v>89.3</v>
      </c>
      <c r="S240" s="12" t="n">
        <v>87.8</v>
      </c>
      <c r="T240" s="12" t="n">
        <v>91.7</v>
      </c>
      <c r="U240" s="13" t="n">
        <f aca="false">(R240+S240+T240)/3</f>
        <v>89.6</v>
      </c>
      <c r="V240" s="15" t="n">
        <f aca="false">(F240+I240+M240+Q240+U240)/5</f>
        <v>90.5133333333333</v>
      </c>
    </row>
    <row r="241" customFormat="false" ht="63" hidden="false" customHeight="false" outlineLevel="0" collapsed="false">
      <c r="A241" s="4" t="n">
        <v>240</v>
      </c>
      <c r="B241" s="11" t="s">
        <v>260</v>
      </c>
      <c r="C241" s="12" t="n">
        <v>98.5</v>
      </c>
      <c r="D241" s="12" t="n">
        <v>100</v>
      </c>
      <c r="E241" s="12" t="n">
        <v>95.9</v>
      </c>
      <c r="F241" s="13" t="n">
        <f aca="false">(C241+D241+E241)/3</f>
        <v>98.1333333333333</v>
      </c>
      <c r="G241" s="12" t="n">
        <v>100</v>
      </c>
      <c r="H241" s="12" t="n">
        <v>85.5</v>
      </c>
      <c r="I241" s="13" t="n">
        <f aca="false">(G241+H241)/2</f>
        <v>92.75</v>
      </c>
      <c r="J241" s="14" t="n">
        <v>40</v>
      </c>
      <c r="K241" s="12" t="n">
        <v>60</v>
      </c>
      <c r="L241" s="12" t="n">
        <v>63.6</v>
      </c>
      <c r="M241" s="13" t="n">
        <f aca="false">(J241+K241+L241)/3</f>
        <v>54.5333333333333</v>
      </c>
      <c r="N241" s="12" t="n">
        <v>95.2</v>
      </c>
      <c r="O241" s="12" t="n">
        <v>94.2</v>
      </c>
      <c r="P241" s="12" t="n">
        <v>97.8</v>
      </c>
      <c r="Q241" s="13" t="n">
        <f aca="false">(N241+O241+P241)/3</f>
        <v>95.7333333333333</v>
      </c>
      <c r="R241" s="12" t="n">
        <v>93.5</v>
      </c>
      <c r="S241" s="12" t="n">
        <v>94</v>
      </c>
      <c r="T241" s="12" t="n">
        <v>92.7</v>
      </c>
      <c r="U241" s="13" t="n">
        <f aca="false">(R241+S241+T241)/3</f>
        <v>93.4</v>
      </c>
      <c r="V241" s="15" t="n">
        <f aca="false">(F241+I241+M241+Q241+U241)/5</f>
        <v>86.91</v>
      </c>
    </row>
    <row r="242" customFormat="false" ht="47.25" hidden="false" customHeight="false" outlineLevel="0" collapsed="false">
      <c r="A242" s="4" t="n">
        <v>241</v>
      </c>
      <c r="B242" s="11" t="s">
        <v>261</v>
      </c>
      <c r="C242" s="12" t="n">
        <v>98.9</v>
      </c>
      <c r="D242" s="12" t="n">
        <v>100</v>
      </c>
      <c r="E242" s="12" t="n">
        <v>97</v>
      </c>
      <c r="F242" s="13" t="n">
        <f aca="false">(C242+D242+E242)/3</f>
        <v>98.6333333333333</v>
      </c>
      <c r="G242" s="12" t="n">
        <v>100</v>
      </c>
      <c r="H242" s="12" t="n">
        <v>84.3</v>
      </c>
      <c r="I242" s="13" t="n">
        <f aca="false">(G242+H242)/2</f>
        <v>92.15</v>
      </c>
      <c r="J242" s="14" t="n">
        <v>40</v>
      </c>
      <c r="K242" s="12" t="n">
        <v>100</v>
      </c>
      <c r="L242" s="12" t="n">
        <v>92.3</v>
      </c>
      <c r="M242" s="13" t="n">
        <f aca="false">(J242+K242+L242)/3</f>
        <v>77.4333333333333</v>
      </c>
      <c r="N242" s="12" t="n">
        <v>97.2</v>
      </c>
      <c r="O242" s="12" t="n">
        <v>95.3</v>
      </c>
      <c r="P242" s="12" t="n">
        <v>100</v>
      </c>
      <c r="Q242" s="13" t="n">
        <f aca="false">(N242+O242+P242)/3</f>
        <v>97.5</v>
      </c>
      <c r="R242" s="12" t="n">
        <v>93.5</v>
      </c>
      <c r="S242" s="12" t="n">
        <v>96</v>
      </c>
      <c r="T242" s="12" t="n">
        <v>93.2</v>
      </c>
      <c r="U242" s="13" t="n">
        <f aca="false">(R242+S242+T242)/3</f>
        <v>94.2333333333333</v>
      </c>
      <c r="V242" s="15" t="n">
        <f aca="false">(F242+I242+M242+Q242+U242)/5</f>
        <v>91.99</v>
      </c>
    </row>
    <row r="243" customFormat="false" ht="31.5" hidden="false" customHeight="false" outlineLevel="0" collapsed="false">
      <c r="A243" s="4" t="n">
        <v>242</v>
      </c>
      <c r="B243" s="11" t="s">
        <v>262</v>
      </c>
      <c r="C243" s="12" t="n">
        <v>98.6</v>
      </c>
      <c r="D243" s="12" t="n">
        <v>100</v>
      </c>
      <c r="E243" s="12" t="n">
        <v>100</v>
      </c>
      <c r="F243" s="13" t="n">
        <f aca="false">(C243+D243+E243)/3</f>
        <v>99.5333333333334</v>
      </c>
      <c r="G243" s="12" t="n">
        <v>100</v>
      </c>
      <c r="H243" s="12" t="n">
        <v>100</v>
      </c>
      <c r="I243" s="13" t="n">
        <f aca="false">(G243+H243)/2</f>
        <v>100</v>
      </c>
      <c r="J243" s="14" t="n">
        <v>0</v>
      </c>
      <c r="K243" s="12" t="n">
        <v>40</v>
      </c>
      <c r="L243" s="12" t="n">
        <v>100</v>
      </c>
      <c r="M243" s="13" t="n">
        <f aca="false">(J243+K243+L243)/3</f>
        <v>46.6666666666667</v>
      </c>
      <c r="N243" s="12" t="n">
        <v>100</v>
      </c>
      <c r="O243" s="12" t="n">
        <v>100</v>
      </c>
      <c r="P243" s="12" t="n">
        <v>100</v>
      </c>
      <c r="Q243" s="13" t="n">
        <f aca="false">(N243+O243+P243)/3</f>
        <v>100</v>
      </c>
      <c r="R243" s="12" t="n">
        <v>100</v>
      </c>
      <c r="S243" s="12" t="n">
        <v>100</v>
      </c>
      <c r="T243" s="12" t="n">
        <v>100</v>
      </c>
      <c r="U243" s="13" t="n">
        <f aca="false">(R243+S243+T243)/3</f>
        <v>100</v>
      </c>
      <c r="V243" s="15" t="n">
        <f aca="false">(F243+I243+M243+Q243+U243)/5</f>
        <v>89.24</v>
      </c>
    </row>
    <row r="244" customFormat="false" ht="31.5" hidden="false" customHeight="false" outlineLevel="0" collapsed="false">
      <c r="A244" s="4" t="n">
        <v>243</v>
      </c>
      <c r="B244" s="11" t="s">
        <v>263</v>
      </c>
      <c r="C244" s="12" t="n">
        <v>59.5</v>
      </c>
      <c r="D244" s="12" t="n">
        <v>100</v>
      </c>
      <c r="E244" s="12" t="n">
        <v>100</v>
      </c>
      <c r="F244" s="13" t="n">
        <f aca="false">(C244+D244+E244)/3</f>
        <v>86.5</v>
      </c>
      <c r="G244" s="12" t="n">
        <v>80</v>
      </c>
      <c r="H244" s="12" t="n">
        <v>100</v>
      </c>
      <c r="I244" s="13" t="n">
        <f aca="false">(G244+H244)/2</f>
        <v>90</v>
      </c>
      <c r="J244" s="14" t="n">
        <v>0</v>
      </c>
      <c r="K244" s="12" t="n">
        <v>40</v>
      </c>
      <c r="L244" s="12" t="n">
        <v>100</v>
      </c>
      <c r="M244" s="13" t="n">
        <f aca="false">(J244+K244+L244)/3</f>
        <v>46.6666666666667</v>
      </c>
      <c r="N244" s="12" t="n">
        <v>100</v>
      </c>
      <c r="O244" s="12" t="n">
        <v>100</v>
      </c>
      <c r="P244" s="12" t="n">
        <v>100</v>
      </c>
      <c r="Q244" s="13" t="n">
        <f aca="false">(N244+O244+P244)/3</f>
        <v>100</v>
      </c>
      <c r="R244" s="12" t="n">
        <v>100</v>
      </c>
      <c r="S244" s="12" t="n">
        <v>100</v>
      </c>
      <c r="T244" s="12" t="n">
        <v>100</v>
      </c>
      <c r="U244" s="13" t="n">
        <f aca="false">(R244+S244+T244)/3</f>
        <v>100</v>
      </c>
      <c r="V244" s="15" t="n">
        <f aca="false">(F244+I244+M244+Q244+U244)/5</f>
        <v>84.6333333333333</v>
      </c>
    </row>
    <row r="245" customFormat="false" ht="63" hidden="false" customHeight="false" outlineLevel="0" collapsed="false">
      <c r="A245" s="4" t="n">
        <v>244</v>
      </c>
      <c r="B245" s="11" t="s">
        <v>264</v>
      </c>
      <c r="C245" s="12" t="n">
        <v>33.3</v>
      </c>
      <c r="D245" s="12" t="n">
        <v>90</v>
      </c>
      <c r="E245" s="12" t="n">
        <v>100</v>
      </c>
      <c r="F245" s="13" t="n">
        <f aca="false">(C245+D245+E245)/3</f>
        <v>74.4333333333333</v>
      </c>
      <c r="G245" s="12" t="n">
        <v>80</v>
      </c>
      <c r="H245" s="12" t="n">
        <v>100</v>
      </c>
      <c r="I245" s="13" t="n">
        <f aca="false">(G245+H245)/2</f>
        <v>90</v>
      </c>
      <c r="J245" s="14" t="n">
        <v>20</v>
      </c>
      <c r="K245" s="12" t="n">
        <v>20</v>
      </c>
      <c r="L245" s="12" t="n">
        <v>100</v>
      </c>
      <c r="M245" s="13" t="n">
        <f aca="false">(J245+K245+L245)/3</f>
        <v>46.6666666666667</v>
      </c>
      <c r="N245" s="12" t="n">
        <v>100</v>
      </c>
      <c r="O245" s="12" t="n">
        <v>100</v>
      </c>
      <c r="P245" s="12" t="n">
        <v>100</v>
      </c>
      <c r="Q245" s="13" t="n">
        <f aca="false">(N245+O245+P245)/3</f>
        <v>100</v>
      </c>
      <c r="R245" s="12" t="n">
        <v>100</v>
      </c>
      <c r="S245" s="12" t="n">
        <v>100</v>
      </c>
      <c r="T245" s="12" t="n">
        <v>100</v>
      </c>
      <c r="U245" s="13" t="n">
        <f aca="false">(R245+S245+T245)/3</f>
        <v>100</v>
      </c>
      <c r="V245" s="15" t="n">
        <f aca="false">(F245+I245+M245+Q245+U245)/5</f>
        <v>82.22</v>
      </c>
    </row>
    <row r="246" customFormat="false" ht="31.5" hidden="false" customHeight="false" outlineLevel="0" collapsed="false">
      <c r="A246" s="4" t="n">
        <v>245</v>
      </c>
      <c r="B246" s="11" t="s">
        <v>265</v>
      </c>
      <c r="C246" s="12" t="n">
        <v>93</v>
      </c>
      <c r="D246" s="12" t="n">
        <v>100</v>
      </c>
      <c r="E246" s="12" t="n">
        <v>95.5</v>
      </c>
      <c r="F246" s="13" t="n">
        <f aca="false">(C246+D246+E246)/3</f>
        <v>96.1666666666667</v>
      </c>
      <c r="G246" s="12" t="n">
        <v>100</v>
      </c>
      <c r="H246" s="12" t="n">
        <v>86</v>
      </c>
      <c r="I246" s="13" t="n">
        <f aca="false">(G246+H246)/2</f>
        <v>93</v>
      </c>
      <c r="J246" s="14" t="n">
        <v>0</v>
      </c>
      <c r="K246" s="12" t="n">
        <v>60</v>
      </c>
      <c r="L246" s="12" t="n">
        <v>100</v>
      </c>
      <c r="M246" s="13" t="n">
        <f aca="false">(J246+K246+L246)/3</f>
        <v>53.3333333333333</v>
      </c>
      <c r="N246" s="12" t="n">
        <v>90.7</v>
      </c>
      <c r="O246" s="12" t="n">
        <v>88.4</v>
      </c>
      <c r="P246" s="12" t="n">
        <v>93.8</v>
      </c>
      <c r="Q246" s="13" t="n">
        <f aca="false">(N246+O246+P246)/3</f>
        <v>90.9666666666667</v>
      </c>
      <c r="R246" s="12" t="n">
        <v>86</v>
      </c>
      <c r="S246" s="12" t="n">
        <v>95.3</v>
      </c>
      <c r="T246" s="12" t="n">
        <v>86</v>
      </c>
      <c r="U246" s="13" t="n">
        <f aca="false">(R246+S246+T246)/3</f>
        <v>89.1</v>
      </c>
      <c r="V246" s="15" t="n">
        <f aca="false">(F246+I246+M246+Q246+U246)/5</f>
        <v>84.5133333333334</v>
      </c>
    </row>
    <row r="247" customFormat="false" ht="47.25" hidden="false" customHeight="false" outlineLevel="0" collapsed="false">
      <c r="A247" s="4" t="n">
        <v>246</v>
      </c>
      <c r="B247" s="11" t="s">
        <v>266</v>
      </c>
      <c r="C247" s="12" t="n">
        <v>100</v>
      </c>
      <c r="D247" s="12" t="n">
        <v>100</v>
      </c>
      <c r="E247" s="12" t="n">
        <v>97.4</v>
      </c>
      <c r="F247" s="13" t="n">
        <f aca="false">(C247+D247+E247)/3</f>
        <v>99.1333333333333</v>
      </c>
      <c r="G247" s="12" t="n">
        <v>100</v>
      </c>
      <c r="H247" s="12" t="n">
        <v>95.1</v>
      </c>
      <c r="I247" s="13" t="n">
        <f aca="false">(G247+H247)/2</f>
        <v>97.55</v>
      </c>
      <c r="J247" s="14" t="n">
        <v>20</v>
      </c>
      <c r="K247" s="12" t="n">
        <v>60</v>
      </c>
      <c r="L247" s="12" t="n">
        <v>100</v>
      </c>
      <c r="M247" s="13" t="n">
        <f aca="false">(J247+K247+L247)/3</f>
        <v>60</v>
      </c>
      <c r="N247" s="12" t="n">
        <v>100</v>
      </c>
      <c r="O247" s="12" t="n">
        <v>100</v>
      </c>
      <c r="P247" s="12" t="n">
        <v>100</v>
      </c>
      <c r="Q247" s="13" t="n">
        <f aca="false">(N247+O247+P247)/3</f>
        <v>100</v>
      </c>
      <c r="R247" s="12" t="n">
        <v>98.4</v>
      </c>
      <c r="S247" s="12" t="n">
        <v>100</v>
      </c>
      <c r="T247" s="12" t="n">
        <v>96.7</v>
      </c>
      <c r="U247" s="13" t="n">
        <f aca="false">(R247+S247+T247)/3</f>
        <v>98.3666666666667</v>
      </c>
      <c r="V247" s="15" t="n">
        <f aca="false">(F247+I247+M247+Q247+U247)/5</f>
        <v>91.01</v>
      </c>
    </row>
    <row r="248" customFormat="false" ht="31.5" hidden="false" customHeight="false" outlineLevel="0" collapsed="false">
      <c r="A248" s="16" t="n">
        <v>247</v>
      </c>
      <c r="B248" s="11" t="s">
        <v>267</v>
      </c>
      <c r="C248" s="12" t="n">
        <v>47.6</v>
      </c>
      <c r="D248" s="12" t="n">
        <v>100</v>
      </c>
      <c r="E248" s="12" t="n">
        <v>95.8</v>
      </c>
      <c r="F248" s="13" t="n">
        <f aca="false">(C248+D248+E248)/3</f>
        <v>81.1333333333333</v>
      </c>
      <c r="G248" s="12" t="n">
        <v>100</v>
      </c>
      <c r="H248" s="12" t="n">
        <v>100</v>
      </c>
      <c r="I248" s="13" t="n">
        <f aca="false">(G248+H248)/2</f>
        <v>100</v>
      </c>
      <c r="J248" s="14" t="n">
        <v>0</v>
      </c>
      <c r="K248" s="12" t="n">
        <v>20</v>
      </c>
      <c r="L248" s="12" t="n">
        <v>100</v>
      </c>
      <c r="M248" s="13" t="n">
        <f aca="false">(J248+K248+L248)/3</f>
        <v>40</v>
      </c>
      <c r="N248" s="12" t="n">
        <v>100</v>
      </c>
      <c r="O248" s="12" t="n">
        <v>100</v>
      </c>
      <c r="P248" s="12" t="n">
        <v>100</v>
      </c>
      <c r="Q248" s="13" t="n">
        <f aca="false">(N248+O248+P248)/3</f>
        <v>100</v>
      </c>
      <c r="R248" s="12" t="n">
        <v>100</v>
      </c>
      <c r="S248" s="12" t="n">
        <v>100</v>
      </c>
      <c r="T248" s="12" t="n">
        <v>100</v>
      </c>
      <c r="U248" s="13" t="n">
        <f aca="false">(R248+S248+T248)/3</f>
        <v>100</v>
      </c>
      <c r="V248" s="15" t="n">
        <f aca="false">(F248+I248+M248+Q248+U248)/5</f>
        <v>84.2266666666667</v>
      </c>
    </row>
    <row r="249" customFormat="false" ht="47.25" hidden="false" customHeight="false" outlineLevel="0" collapsed="false">
      <c r="A249" s="16" t="n">
        <v>248</v>
      </c>
      <c r="B249" s="11" t="s">
        <v>268</v>
      </c>
      <c r="C249" s="12" t="n">
        <v>90.7</v>
      </c>
      <c r="D249" s="12" t="n">
        <v>100</v>
      </c>
      <c r="E249" s="12" t="n">
        <v>100</v>
      </c>
      <c r="F249" s="13" t="n">
        <f aca="false">(C249+D249+E249)/3</f>
        <v>96.9</v>
      </c>
      <c r="G249" s="12" t="n">
        <v>100</v>
      </c>
      <c r="H249" s="12" t="n">
        <v>93.3</v>
      </c>
      <c r="I249" s="13" t="n">
        <f aca="false">(G249+H249)/2</f>
        <v>96.65</v>
      </c>
      <c r="J249" s="14" t="n">
        <v>0</v>
      </c>
      <c r="K249" s="12" t="n">
        <v>20</v>
      </c>
      <c r="L249" s="12" t="n">
        <v>100</v>
      </c>
      <c r="M249" s="13" t="n">
        <f aca="false">(J249+K249+L249)/3</f>
        <v>40</v>
      </c>
      <c r="N249" s="12" t="n">
        <v>93.3</v>
      </c>
      <c r="O249" s="12" t="n">
        <v>96.7</v>
      </c>
      <c r="P249" s="12" t="n">
        <v>100</v>
      </c>
      <c r="Q249" s="13" t="n">
        <f aca="false">(N249+O249+P249)/3</f>
        <v>96.6666666666667</v>
      </c>
      <c r="R249" s="12" t="n">
        <v>96.7</v>
      </c>
      <c r="S249" s="12" t="n">
        <v>96.7</v>
      </c>
      <c r="T249" s="12" t="n">
        <v>100</v>
      </c>
      <c r="U249" s="13" t="n">
        <f aca="false">(R249+S249+T249)/3</f>
        <v>97.8</v>
      </c>
      <c r="V249" s="15" t="n">
        <f aca="false">(F249+I249+M249+Q249+U249)/5</f>
        <v>85.6033333333333</v>
      </c>
    </row>
    <row r="250" customFormat="false" ht="47.25" hidden="false" customHeight="false" outlineLevel="0" collapsed="false">
      <c r="A250" s="16" t="n">
        <v>249</v>
      </c>
      <c r="B250" s="11" t="s">
        <v>269</v>
      </c>
      <c r="C250" s="12" t="n">
        <v>97.6</v>
      </c>
      <c r="D250" s="12" t="n">
        <v>100</v>
      </c>
      <c r="E250" s="12" t="n">
        <v>100</v>
      </c>
      <c r="F250" s="13" t="n">
        <f aca="false">(C250+D250+E250)/3</f>
        <v>99.2</v>
      </c>
      <c r="G250" s="12" t="n">
        <v>100</v>
      </c>
      <c r="H250" s="12" t="n">
        <v>100</v>
      </c>
      <c r="I250" s="13" t="n">
        <f aca="false">(G250+H250)/2</f>
        <v>100</v>
      </c>
      <c r="J250" s="14" t="n">
        <v>20</v>
      </c>
      <c r="K250" s="12" t="n">
        <v>40</v>
      </c>
      <c r="L250" s="12" t="n">
        <v>100</v>
      </c>
      <c r="M250" s="13" t="n">
        <f aca="false">(J250+K250+L250)/3</f>
        <v>53.3333333333333</v>
      </c>
      <c r="N250" s="12" t="n">
        <v>100</v>
      </c>
      <c r="O250" s="12" t="n">
        <v>100</v>
      </c>
      <c r="P250" s="12" t="n">
        <v>96.9</v>
      </c>
      <c r="Q250" s="13" t="n">
        <f aca="false">(N250+O250+P250)/3</f>
        <v>98.9666666666667</v>
      </c>
      <c r="R250" s="12" t="n">
        <v>100</v>
      </c>
      <c r="S250" s="12" t="n">
        <v>100</v>
      </c>
      <c r="T250" s="12" t="n">
        <v>100</v>
      </c>
      <c r="U250" s="13" t="n">
        <f aca="false">(R250+S250+T250)/3</f>
        <v>100</v>
      </c>
      <c r="V250" s="15" t="n">
        <f aca="false">(F250+I250+M250+Q250+U250)/5</f>
        <v>90.3</v>
      </c>
    </row>
    <row r="251" customFormat="false" ht="31.5" hidden="false" customHeight="false" outlineLevel="0" collapsed="false">
      <c r="A251" s="16" t="n">
        <v>250</v>
      </c>
      <c r="B251" s="11" t="s">
        <v>270</v>
      </c>
      <c r="C251" s="12" t="n">
        <v>85.7</v>
      </c>
      <c r="D251" s="12" t="n">
        <v>100</v>
      </c>
      <c r="E251" s="12" t="n">
        <v>100</v>
      </c>
      <c r="F251" s="13" t="n">
        <f aca="false">(C251+D251+E251)/3</f>
        <v>95.2333333333333</v>
      </c>
      <c r="G251" s="12" t="n">
        <v>100</v>
      </c>
      <c r="H251" s="12" t="n">
        <v>100</v>
      </c>
      <c r="I251" s="13" t="n">
        <f aca="false">(G251+H251)/2</f>
        <v>100</v>
      </c>
      <c r="J251" s="14" t="n">
        <v>40</v>
      </c>
      <c r="K251" s="12" t="n">
        <v>60</v>
      </c>
      <c r="L251" s="12" t="n">
        <v>100</v>
      </c>
      <c r="M251" s="13" t="n">
        <f aca="false">(J251+K251+L251)/3</f>
        <v>66.6666666666667</v>
      </c>
      <c r="N251" s="12" t="n">
        <v>100</v>
      </c>
      <c r="O251" s="12" t="n">
        <v>100</v>
      </c>
      <c r="P251" s="12" t="n">
        <v>100</v>
      </c>
      <c r="Q251" s="13" t="n">
        <f aca="false">(N251+O251+P251)/3</f>
        <v>100</v>
      </c>
      <c r="R251" s="12" t="n">
        <v>100</v>
      </c>
      <c r="S251" s="12" t="n">
        <v>100</v>
      </c>
      <c r="T251" s="12" t="n">
        <v>100</v>
      </c>
      <c r="U251" s="13" t="n">
        <f aca="false">(R251+S251+T251)/3</f>
        <v>100</v>
      </c>
      <c r="V251" s="15" t="n">
        <f aca="false">(F251+I251+M251+Q251+U251)/5</f>
        <v>92.38</v>
      </c>
    </row>
    <row r="252" customFormat="false" ht="31.5" hidden="false" customHeight="false" outlineLevel="0" collapsed="false">
      <c r="A252" s="17" t="n">
        <v>251</v>
      </c>
      <c r="B252" s="11" t="s">
        <v>271</v>
      </c>
      <c r="C252" s="12" t="n">
        <v>76.3</v>
      </c>
      <c r="D252" s="12" t="n">
        <v>100</v>
      </c>
      <c r="E252" s="12" t="n">
        <v>99.5</v>
      </c>
      <c r="F252" s="13" t="n">
        <f aca="false">(C252+D252+E252)/3</f>
        <v>91.9333333333333</v>
      </c>
      <c r="G252" s="12" t="n">
        <v>60</v>
      </c>
      <c r="H252" s="12" t="n">
        <v>99</v>
      </c>
      <c r="I252" s="13" t="n">
        <f aca="false">(G252+H252)/2</f>
        <v>79.5</v>
      </c>
      <c r="J252" s="14" t="n">
        <v>0</v>
      </c>
      <c r="K252" s="12" t="n">
        <v>20</v>
      </c>
      <c r="L252" s="12" t="n">
        <v>75</v>
      </c>
      <c r="M252" s="13" t="n">
        <f aca="false">(J252+K252+L252)/3</f>
        <v>31.6666666666667</v>
      </c>
      <c r="N252" s="12" t="n">
        <v>100</v>
      </c>
      <c r="O252" s="12" t="n">
        <v>99</v>
      </c>
      <c r="P252" s="12" t="n">
        <v>100</v>
      </c>
      <c r="Q252" s="13" t="n">
        <f aca="false">(N252+O252+P252)/3</f>
        <v>99.6666666666667</v>
      </c>
      <c r="R252" s="12" t="n">
        <v>98</v>
      </c>
      <c r="S252" s="12" t="n">
        <v>99</v>
      </c>
      <c r="T252" s="12" t="n">
        <v>99</v>
      </c>
      <c r="U252" s="13" t="n">
        <f aca="false">(R252+S252+T252)/3</f>
        <v>98.6666666666667</v>
      </c>
      <c r="V252" s="15" t="n">
        <f aca="false">(F252+I252+M252+Q252+U252)/5</f>
        <v>80.2866666666667</v>
      </c>
    </row>
    <row r="253" customFormat="false" ht="47.25" hidden="false" customHeight="false" outlineLevel="0" collapsed="false">
      <c r="A253" s="17" t="n">
        <v>252</v>
      </c>
      <c r="B253" s="11" t="s">
        <v>272</v>
      </c>
      <c r="C253" s="12" t="n">
        <v>77.7</v>
      </c>
      <c r="D253" s="12" t="n">
        <v>100</v>
      </c>
      <c r="E253" s="12" t="n">
        <v>96.9</v>
      </c>
      <c r="F253" s="13" t="n">
        <f aca="false">(C253+D253+E253)/3</f>
        <v>91.5333333333334</v>
      </c>
      <c r="G253" s="12" t="n">
        <v>100</v>
      </c>
      <c r="H253" s="12" t="n">
        <v>94.5</v>
      </c>
      <c r="I253" s="13" t="n">
        <f aca="false">(G253+H253)/2</f>
        <v>97.25</v>
      </c>
      <c r="J253" s="14" t="n">
        <v>0</v>
      </c>
      <c r="K253" s="14" t="n">
        <v>0</v>
      </c>
      <c r="L253" s="12" t="n">
        <v>100</v>
      </c>
      <c r="M253" s="13" t="n">
        <f aca="false">(J253+K253+L253)/3</f>
        <v>33.3333333333333</v>
      </c>
      <c r="N253" s="12" t="n">
        <v>97.3</v>
      </c>
      <c r="O253" s="12" t="n">
        <v>92.7</v>
      </c>
      <c r="P253" s="12" t="n">
        <v>100</v>
      </c>
      <c r="Q253" s="13" t="n">
        <f aca="false">(N253+O253+P253)/3</f>
        <v>96.6666666666667</v>
      </c>
      <c r="R253" s="12" t="n">
        <v>96.4</v>
      </c>
      <c r="S253" s="12" t="n">
        <v>96.4</v>
      </c>
      <c r="T253" s="12" t="n">
        <v>97.3</v>
      </c>
      <c r="U253" s="13" t="n">
        <f aca="false">(R253+S253+T253)/3</f>
        <v>96.7</v>
      </c>
      <c r="V253" s="15" t="n">
        <f aca="false">(F253+I253+M253+Q253+U253)/5</f>
        <v>83.0966666666667</v>
      </c>
    </row>
    <row r="254" customFormat="false" ht="63" hidden="false" customHeight="false" outlineLevel="0" collapsed="false">
      <c r="A254" s="17" t="n">
        <v>253</v>
      </c>
      <c r="B254" s="11" t="s">
        <v>273</v>
      </c>
      <c r="C254" s="12" t="n">
        <v>100</v>
      </c>
      <c r="D254" s="12" t="n">
        <v>100</v>
      </c>
      <c r="E254" s="12" t="n">
        <v>98.6</v>
      </c>
      <c r="F254" s="13" t="n">
        <f aca="false">(C254+D254+E254)/3</f>
        <v>99.5333333333334</v>
      </c>
      <c r="G254" s="12" t="n">
        <v>100</v>
      </c>
      <c r="H254" s="12" t="n">
        <v>89.8</v>
      </c>
      <c r="I254" s="13" t="n">
        <f aca="false">(G254+H254)/2</f>
        <v>94.9</v>
      </c>
      <c r="J254" s="14" t="n">
        <v>100</v>
      </c>
      <c r="K254" s="12" t="n">
        <v>100</v>
      </c>
      <c r="L254" s="12" t="n">
        <v>100</v>
      </c>
      <c r="M254" s="13" t="n">
        <f aca="false">(J254+K254+L254)/3</f>
        <v>100</v>
      </c>
      <c r="N254" s="12" t="n">
        <v>99</v>
      </c>
      <c r="O254" s="12" t="n">
        <v>98</v>
      </c>
      <c r="P254" s="12" t="n">
        <v>100</v>
      </c>
      <c r="Q254" s="13" t="n">
        <f aca="false">(N254+O254+P254)/3</f>
        <v>99</v>
      </c>
      <c r="R254" s="12" t="n">
        <v>95.9</v>
      </c>
      <c r="S254" s="12" t="n">
        <v>99</v>
      </c>
      <c r="T254" s="12" t="n">
        <v>94.9</v>
      </c>
      <c r="U254" s="13" t="n">
        <f aca="false">(R254+S254+T254)/3</f>
        <v>96.6</v>
      </c>
      <c r="V254" s="15" t="n">
        <f aca="false">(F254+I254+M254+Q254+U254)/5</f>
        <v>98.0066666666667</v>
      </c>
    </row>
    <row r="275" customFormat="false" ht="71.25" hidden="false" customHeight="true" outlineLevel="0" collapsed="false"/>
    <row r="276" customFormat="false" ht="71.25" hidden="false" customHeight="true" outlineLevel="0" collapsed="false"/>
    <row r="277" customFormat="false" ht="71.25" hidden="false" customHeight="true" outlineLevel="0" collapsed="false"/>
    <row r="278" customFormat="false" ht="71.25" hidden="false" customHeight="true" outlineLevel="0" collapsed="false"/>
    <row r="279" customFormat="false" ht="71.25" hidden="false" customHeight="true" outlineLevel="0" collapsed="false"/>
    <row r="280" customFormat="false" ht="71.25" hidden="false" customHeight="true" outlineLevel="0" collapsed="false"/>
    <row r="281" customFormat="false" ht="71.25" hidden="false" customHeight="true" outlineLevel="0" collapsed="false"/>
    <row r="282" customFormat="false" ht="71.25" hidden="false" customHeight="true" outlineLevel="0" collapsed="false"/>
    <row r="283" customFormat="false" ht="71.25" hidden="false" customHeight="true" outlineLevel="0" collapsed="false"/>
    <row r="284" customFormat="false" ht="71.25" hidden="false" customHeight="true" outlineLevel="0" collapsed="false"/>
    <row r="285" customFormat="false" ht="71.25" hidden="false" customHeight="true" outlineLevel="0" collapsed="false"/>
    <row r="286" customFormat="false" ht="71.25" hidden="false" customHeight="true" outlineLevel="0" collapsed="false"/>
    <row r="287" customFormat="false" ht="71.25" hidden="false" customHeight="true" outlineLevel="0" collapsed="false"/>
    <row r="288" customFormat="false" ht="71.25" hidden="false" customHeight="true" outlineLevel="0" collapsed="false"/>
    <row r="289" customFormat="false" ht="71.25" hidden="false" customHeight="true" outlineLevel="0" collapsed="false"/>
    <row r="290" customFormat="false" ht="71.25" hidden="false" customHeight="true" outlineLevel="0" collapsed="false"/>
    <row r="291" customFormat="false" ht="71.25" hidden="false" customHeight="true" outlineLevel="0" collapsed="false"/>
    <row r="292" customFormat="false" ht="71.25" hidden="false" customHeight="true" outlineLevel="0" collapsed="false"/>
    <row r="293" customFormat="false" ht="71.25" hidden="false" customHeight="true" outlineLevel="0" collapsed="false"/>
    <row r="294" customFormat="false" ht="71.25" hidden="false" customHeight="true" outlineLevel="0" collapsed="false"/>
    <row r="295" customFormat="false" ht="71.25" hidden="false" customHeight="true" outlineLevel="0" collapsed="false"/>
    <row r="296" customFormat="false" ht="71.25" hidden="false" customHeight="true" outlineLevel="0" collapsed="false"/>
    <row r="297" customFormat="false" ht="71.25" hidden="false" customHeight="true" outlineLevel="0" collapsed="false"/>
    <row r="298" customFormat="false" ht="71.25" hidden="false" customHeight="true" outlineLevel="0" collapsed="false"/>
    <row r="299" customFormat="false" ht="71.25" hidden="false" customHeight="true" outlineLevel="0" collapsed="false"/>
    <row r="300" customFormat="false" ht="71.25" hidden="false" customHeight="true" outlineLevel="0" collapsed="false"/>
    <row r="301" customFormat="false" ht="71.25" hidden="false" customHeight="true" outlineLevel="0" collapsed="false"/>
    <row r="302" customFormat="false" ht="71.25" hidden="false" customHeight="true" outlineLevel="0" collapsed="false"/>
    <row r="303" customFormat="false" ht="71.25" hidden="false" customHeight="true" outlineLevel="0" collapsed="false"/>
    <row r="304" customFormat="false" ht="71.25" hidden="false" customHeight="true" outlineLevel="0" collapsed="false"/>
    <row r="305" customFormat="false" ht="71.25" hidden="false" customHeight="true" outlineLevel="0" collapsed="false"/>
    <row r="306" customFormat="false" ht="71.25" hidden="false" customHeight="true" outlineLevel="0" collapsed="false"/>
    <row r="307" customFormat="false" ht="71.25" hidden="false" customHeight="true" outlineLevel="0" collapsed="false"/>
    <row r="308" customFormat="false" ht="71.25" hidden="false" customHeight="true" outlineLevel="0" collapsed="false"/>
    <row r="309" customFormat="false" ht="71.25" hidden="false" customHeight="true" outlineLevel="0" collapsed="false"/>
    <row r="310" customFormat="false" ht="71.25" hidden="false" customHeight="true" outlineLevel="0" collapsed="false"/>
    <row r="311" customFormat="false" ht="71.25" hidden="false" customHeight="true" outlineLevel="0" collapsed="false"/>
    <row r="312" customFormat="false" ht="71.25" hidden="false" customHeight="true" outlineLevel="0" collapsed="false"/>
    <row r="313" customFormat="false" ht="71.25" hidden="false" customHeight="true" outlineLevel="0" collapsed="false"/>
    <row r="314" customFormat="false" ht="71.25" hidden="false" customHeight="true" outlineLevel="0" collapsed="false"/>
    <row r="315" customFormat="false" ht="71.25" hidden="false" customHeight="true" outlineLevel="0" collapsed="false"/>
    <row r="316" customFormat="false" ht="71.25" hidden="false" customHeight="true" outlineLevel="0" collapsed="false"/>
    <row r="317" customFormat="false" ht="71.25" hidden="false" customHeight="true" outlineLevel="0" collapsed="false"/>
    <row r="318" customFormat="false" ht="71.25" hidden="false" customHeight="true" outlineLevel="0" collapsed="false"/>
    <row r="319" customFormat="false" ht="71.25" hidden="false" customHeight="true" outlineLevel="0" collapsed="false"/>
    <row r="320" customFormat="false" ht="71.25" hidden="false" customHeight="true" outlineLevel="0" collapsed="false"/>
    <row r="321" customFormat="false" ht="71.25" hidden="false" customHeight="true" outlineLevel="0" collapsed="false"/>
    <row r="322" customFormat="false" ht="71.25" hidden="false" customHeight="true" outlineLevel="0" collapsed="false"/>
    <row r="323" customFormat="false" ht="71.25" hidden="false" customHeight="true" outlineLevel="0" collapsed="false"/>
    <row r="324" customFormat="false" ht="71.25" hidden="false" customHeight="true" outlineLevel="0" collapsed="false"/>
    <row r="325" customFormat="false" ht="71.25" hidden="false" customHeight="true" outlineLevel="0" collapsed="false"/>
    <row r="326" customFormat="false" ht="71.25" hidden="false" customHeight="true" outlineLevel="0" collapsed="false"/>
    <row r="327" customFormat="false" ht="71.25" hidden="false" customHeight="true" outlineLevel="0" collapsed="false"/>
    <row r="328" customFormat="false" ht="71.25" hidden="false" customHeight="true" outlineLevel="0" collapsed="false"/>
    <row r="329" customFormat="false" ht="71.25" hidden="false" customHeight="true" outlineLevel="0" collapsed="false"/>
    <row r="330" customFormat="false" ht="71.25" hidden="false" customHeight="true" outlineLevel="0" collapsed="false"/>
    <row r="331" customFormat="false" ht="71.25" hidden="false" customHeight="true" outlineLevel="0" collapsed="false"/>
    <row r="332" customFormat="false" ht="71.25" hidden="false" customHeight="true" outlineLevel="0" collapsed="false"/>
    <row r="333" customFormat="false" ht="71.25" hidden="false" customHeight="true" outlineLevel="0" collapsed="false"/>
    <row r="334" customFormat="false" ht="71.25" hidden="false" customHeight="true" outlineLevel="0" collapsed="false"/>
    <row r="335" customFormat="false" ht="71.25" hidden="false" customHeight="true" outlineLevel="0" collapsed="false"/>
    <row r="336" customFormat="false" ht="71.25" hidden="false" customHeight="true" outlineLevel="0" collapsed="false"/>
  </sheetData>
  <autoFilter ref="A:V"/>
  <dataValidations count="2">
    <dataValidation allowBlank="true" errorStyle="stop" operator="between" showDropDown="false" showErrorMessage="false" showInputMessage="false" sqref="B12:B254 A252:A254" type="list">
      <formula1>#ref!</formula1>
      <formula2>0</formula2>
    </dataValidation>
    <dataValidation allowBlank="true" errorStyle="stop" operator="between" showDropDown="false" showErrorMessage="false" showInputMessage="false" sqref="B1:B10" type="list">
      <formula1>#ref!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5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M23" activeCellId="0" sqref="M23"/>
    </sheetView>
  </sheetViews>
  <sheetFormatPr defaultColWidth="11.5703125" defaultRowHeight="15" zeroHeight="false" outlineLevelRow="0" outlineLevelCol="0"/>
  <sheetData>
    <row r="58" customFormat="false" ht="15" hidden="true" customHeight="false" outlineLevel="0" collapsed="false"/>
    <row r="59" customFormat="false" ht="15" hidden="true" customHeight="false" outlineLevel="0" collapsed="false"/>
    <row r="60" customFormat="false" ht="15" hidden="true" customHeight="false" outlineLevel="0" collapsed="false"/>
    <row r="61" customFormat="false" ht="15" hidden="true" customHeight="false" outlineLevel="0" collapsed="false"/>
    <row r="62" customFormat="false" ht="15" hidden="true" customHeight="false" outlineLevel="0" collapsed="false"/>
    <row r="63" customFormat="false" ht="15" hidden="true" customHeight="false" outlineLevel="0" collapsed="false"/>
    <row r="64" customFormat="false" ht="15" hidden="true" customHeight="false" outlineLevel="0" collapsed="false"/>
    <row r="65" customFormat="false" ht="15" hidden="true" customHeight="false" outlineLevel="0" collapsed="false"/>
    <row r="66" customFormat="false" ht="15" hidden="true" customHeight="false" outlineLevel="0" collapsed="false"/>
    <row r="67" customFormat="false" ht="15" hidden="true" customHeight="false" outlineLevel="0" collapsed="false"/>
    <row r="68" customFormat="false" ht="15" hidden="true" customHeight="false" outlineLevel="0" collapsed="false"/>
    <row r="69" customFormat="false" ht="15" hidden="true" customHeight="false" outlineLevel="0" collapsed="false"/>
    <row r="70" customFormat="false" ht="15" hidden="true" customHeight="false" outlineLevel="0" collapsed="false"/>
    <row r="71" customFormat="false" ht="15" hidden="true" customHeight="false" outlineLevel="0" collapsed="false"/>
    <row r="72" customFormat="false" ht="15" hidden="true" customHeight="false" outlineLevel="0" collapsed="false"/>
    <row r="73" customFormat="false" ht="15" hidden="true" customHeight="false" outlineLevel="0" collapsed="false"/>
    <row r="74" customFormat="false" ht="15" hidden="true" customHeight="false" outlineLevel="0" collapsed="false"/>
    <row r="75" customFormat="false" ht="15" hidden="true" customHeight="false" outlineLevel="0" collapsed="false"/>
    <row r="76" customFormat="false" ht="15" hidden="true" customHeight="false" outlineLevel="0" collapsed="false"/>
    <row r="77" customFormat="false" ht="15" hidden="true" customHeight="false" outlineLevel="0" collapsed="false"/>
    <row r="78" customFormat="false" ht="15" hidden="true" customHeight="false" outlineLevel="0" collapsed="false"/>
    <row r="79" customFormat="false" ht="15" hidden="true" customHeight="false" outlineLevel="0" collapsed="false"/>
    <row r="80" customFormat="false" ht="15" hidden="true" customHeight="false" outlineLevel="0" collapsed="false"/>
    <row r="81" customFormat="false" ht="15" hidden="true" customHeight="false" outlineLevel="0" collapsed="false"/>
    <row r="82" customFormat="false" ht="15" hidden="true" customHeight="false" outlineLevel="0" collapsed="false"/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  <row r="92" customFormat="false" ht="15" hidden="true" customHeight="false" outlineLevel="0" collapsed="false"/>
    <row r="93" customFormat="false" ht="15" hidden="true" customHeight="false" outlineLevel="0" collapsed="false"/>
    <row r="94" customFormat="false" ht="15" hidden="true" customHeight="false" outlineLevel="0" collapsed="false"/>
    <row r="95" customFormat="false" ht="15" hidden="true" customHeight="false" outlineLevel="0" collapsed="false"/>
    <row r="96" customFormat="false" ht="15" hidden="true" customHeight="false" outlineLevel="0" collapsed="false"/>
    <row r="97" customFormat="false" ht="15" hidden="true" customHeight="false" outlineLevel="0" collapsed="false"/>
    <row r="98" customFormat="false" ht="15" hidden="true" customHeight="false" outlineLevel="0" collapsed="false"/>
    <row r="99" customFormat="false" ht="15" hidden="true" customHeight="false" outlineLevel="0" collapsed="false"/>
    <row r="100" customFormat="false" ht="15" hidden="true" customHeight="false" outlineLevel="0" collapsed="false"/>
    <row r="101" customFormat="false" ht="15" hidden="true" customHeight="false" outlineLevel="0" collapsed="false"/>
    <row r="102" customFormat="false" ht="15" hidden="true" customHeight="false" outlineLevel="0" collapsed="false"/>
    <row r="103" customFormat="false" ht="15" hidden="true" customHeight="false" outlineLevel="0" collapsed="false"/>
    <row r="104" customFormat="false" ht="15" hidden="true" customHeight="false" outlineLevel="0" collapsed="false"/>
    <row r="105" customFormat="false" ht="15" hidden="true" customHeight="false" outlineLevel="0" collapsed="false"/>
    <row r="106" customFormat="false" ht="15" hidden="true" customHeight="false" outlineLevel="0" collapsed="false"/>
    <row r="107" customFormat="false" ht="15" hidden="true" customHeight="false" outlineLevel="0" collapsed="false"/>
    <row r="108" customFormat="false" ht="15" hidden="true" customHeight="false" outlineLevel="0" collapsed="false"/>
    <row r="109" customFormat="false" ht="15" hidden="true" customHeight="false" outlineLevel="0" collapsed="false"/>
    <row r="110" customFormat="false" ht="15" hidden="true" customHeight="false" outlineLevel="0" collapsed="false"/>
    <row r="111" customFormat="false" ht="15" hidden="true" customHeight="false" outlineLevel="0" collapsed="false"/>
    <row r="112" customFormat="false" ht="15" hidden="true" customHeight="false" outlineLevel="0" collapsed="false"/>
    <row r="113" customFormat="false" ht="15" hidden="true" customHeight="false" outlineLevel="0" collapsed="false"/>
    <row r="114" customFormat="false" ht="15" hidden="true" customHeight="false" outlineLevel="0" collapsed="false"/>
    <row r="115" customFormat="false" ht="15" hidden="true" customHeight="false" outlineLevel="0" collapsed="false"/>
    <row r="116" customFormat="false" ht="15" hidden="true" customHeight="false" outlineLevel="0" collapsed="false"/>
    <row r="117" customFormat="false" ht="15" hidden="true" customHeight="false" outlineLevel="0" collapsed="false"/>
    <row r="118" customFormat="false" ht="15" hidden="true" customHeight="false" outlineLevel="0" collapsed="false"/>
    <row r="119" customFormat="false" ht="15" hidden="true" customHeight="false" outlineLevel="0" collapsed="false"/>
    <row r="120" customFormat="false" ht="15" hidden="true" customHeight="false" outlineLevel="0" collapsed="false"/>
    <row r="121" customFormat="false" ht="15" hidden="true" customHeight="false" outlineLevel="0" collapsed="false"/>
    <row r="122" customFormat="false" ht="15" hidden="true" customHeight="false" outlineLevel="0" collapsed="false"/>
    <row r="123" customFormat="false" ht="15" hidden="true" customHeight="false" outlineLevel="0" collapsed="false"/>
    <row r="124" customFormat="false" ht="15" hidden="true" customHeight="false" outlineLevel="0" collapsed="false"/>
    <row r="125" customFormat="false" ht="15" hidden="true" customHeight="false" outlineLevel="0" collapsed="false"/>
    <row r="126" customFormat="false" ht="15" hidden="true" customHeight="false" outlineLevel="0" collapsed="false"/>
    <row r="127" customFormat="false" ht="15" hidden="true" customHeight="false" outlineLevel="0" collapsed="false"/>
    <row r="128" customFormat="false" ht="15" hidden="true" customHeight="false" outlineLevel="0" collapsed="false"/>
    <row r="129" customFormat="false" ht="15" hidden="true" customHeight="false" outlineLevel="0" collapsed="false"/>
    <row r="130" customFormat="false" ht="15" hidden="true" customHeight="false" outlineLevel="0" collapsed="false"/>
    <row r="131" customFormat="false" ht="15" hidden="true" customHeight="false" outlineLevel="0" collapsed="false"/>
    <row r="132" customFormat="false" ht="15" hidden="true" customHeight="false" outlineLevel="0" collapsed="false"/>
    <row r="133" customFormat="false" ht="15" hidden="true" customHeight="false" outlineLevel="0" collapsed="false"/>
    <row r="134" customFormat="false" ht="15" hidden="true" customHeight="false" outlineLevel="0" collapsed="false"/>
    <row r="135" customFormat="false" ht="15" hidden="true" customHeight="false" outlineLevel="0" collapsed="false"/>
    <row r="136" customFormat="false" ht="15" hidden="true" customHeight="false" outlineLevel="0" collapsed="false"/>
    <row r="137" customFormat="false" ht="15" hidden="true" customHeight="false" outlineLevel="0" collapsed="false"/>
    <row r="138" customFormat="false" ht="15" hidden="true" customHeight="false" outlineLevel="0" collapsed="false"/>
    <row r="139" customFormat="false" ht="15" hidden="true" customHeight="false" outlineLevel="0" collapsed="false"/>
    <row r="140" customFormat="false" ht="15" hidden="true" customHeight="false" outlineLevel="0" collapsed="false"/>
    <row r="141" customFormat="false" ht="15" hidden="true" customHeight="false" outlineLevel="0" collapsed="false"/>
    <row r="142" customFormat="false" ht="15" hidden="true" customHeight="false" outlineLevel="0" collapsed="false"/>
    <row r="143" customFormat="false" ht="15" hidden="true" customHeight="false" outlineLevel="0" collapsed="false"/>
    <row r="144" customFormat="false" ht="15" hidden="true" customHeight="false" outlineLevel="0" collapsed="false"/>
    <row r="145" customFormat="false" ht="15" hidden="true" customHeight="false" outlineLevel="0" collapsed="false"/>
    <row r="146" customFormat="false" ht="15" hidden="true" customHeight="false" outlineLevel="0" collapsed="false"/>
    <row r="147" customFormat="false" ht="15" hidden="true" customHeight="false" outlineLevel="0" collapsed="false"/>
    <row r="148" customFormat="false" ht="15" hidden="true" customHeight="false" outlineLevel="0" collapsed="false"/>
    <row r="149" customFormat="false" ht="15" hidden="true" customHeight="false" outlineLevel="0" collapsed="false"/>
    <row r="150" customFormat="false" ht="15" hidden="true" customHeight="false" outlineLevel="0" collapsed="false"/>
    <row r="151" customFormat="false" ht="15" hidden="true" customHeight="false" outlineLevel="0" collapsed="false"/>
    <row r="152" customFormat="false" ht="15" hidden="true" customHeight="false" outlineLevel="0" collapsed="false"/>
    <row r="153" customFormat="false" ht="15" hidden="true" customHeight="false" outlineLevel="0" collapsed="false"/>
    <row r="154" customFormat="false" ht="15" hidden="true" customHeight="false" outlineLevel="0" collapsed="false"/>
    <row r="155" customFormat="false" ht="15" hidden="true" customHeight="false" outlineLevel="0" collapsed="false"/>
    <row r="156" customFormat="false" ht="15" hidden="true" customHeight="false" outlineLevel="0" collapsed="false"/>
    <row r="157" customFormat="false" ht="15" hidden="true" customHeight="false" outlineLevel="0" collapsed="false"/>
    <row r="158" customFormat="false" ht="15" hidden="true" customHeight="false" outlineLevel="0" collapsed="false"/>
    <row r="159" customFormat="false" ht="15" hidden="true" customHeight="false" outlineLevel="0" collapsed="false"/>
    <row r="160" customFormat="false" ht="15" hidden="true" customHeight="false" outlineLevel="0" collapsed="false"/>
    <row r="161" customFormat="false" ht="15" hidden="true" customHeight="false" outlineLevel="0" collapsed="false"/>
    <row r="162" customFormat="false" ht="15" hidden="true" customHeight="false" outlineLevel="0" collapsed="false"/>
    <row r="163" customFormat="false" ht="15" hidden="true" customHeight="false" outlineLevel="0" collapsed="false"/>
    <row r="164" customFormat="false" ht="15" hidden="true" customHeight="false" outlineLevel="0" collapsed="false"/>
    <row r="165" customFormat="false" ht="15" hidden="true" customHeight="false" outlineLevel="0" collapsed="false"/>
    <row r="166" customFormat="false" ht="15" hidden="true" customHeight="false" outlineLevel="0" collapsed="false"/>
    <row r="167" customFormat="false" ht="15" hidden="true" customHeight="false" outlineLevel="0" collapsed="false"/>
    <row r="168" customFormat="false" ht="15" hidden="true" customHeight="false" outlineLevel="0" collapsed="false"/>
    <row r="169" customFormat="false" ht="15" hidden="true" customHeight="false" outlineLevel="0" collapsed="false"/>
    <row r="170" customFormat="false" ht="15" hidden="true" customHeight="false" outlineLevel="0" collapsed="false"/>
    <row r="171" customFormat="false" ht="15" hidden="true" customHeight="false" outlineLevel="0" collapsed="false"/>
    <row r="172" customFormat="false" ht="15" hidden="true" customHeight="false" outlineLevel="0" collapsed="false"/>
    <row r="173" customFormat="false" ht="15" hidden="true" customHeight="false" outlineLevel="0" collapsed="false"/>
    <row r="174" customFormat="false" ht="15" hidden="true" customHeight="false" outlineLevel="0" collapsed="false"/>
    <row r="175" customFormat="false" ht="15" hidden="true" customHeight="false" outlineLevel="0" collapsed="false"/>
    <row r="176" customFormat="false" ht="15" hidden="true" customHeight="false" outlineLevel="0" collapsed="false"/>
    <row r="177" customFormat="false" ht="15" hidden="true" customHeight="false" outlineLevel="0" collapsed="false"/>
    <row r="178" customFormat="false" ht="15" hidden="true" customHeight="false" outlineLevel="0" collapsed="false"/>
    <row r="179" customFormat="false" ht="15" hidden="true" customHeight="false" outlineLevel="0" collapsed="false"/>
    <row r="180" customFormat="false" ht="15" hidden="true" customHeight="false" outlineLevel="0" collapsed="false"/>
    <row r="181" customFormat="false" ht="15" hidden="true" customHeight="false" outlineLevel="0" collapsed="false"/>
    <row r="182" customFormat="false" ht="15" hidden="true" customHeight="false" outlineLevel="0" collapsed="false"/>
    <row r="183" customFormat="false" ht="15" hidden="true" customHeight="false" outlineLevel="0" collapsed="false"/>
    <row r="184" customFormat="false" ht="15" hidden="true" customHeight="false" outlineLevel="0" collapsed="false"/>
    <row r="185" customFormat="false" ht="15" hidden="true" customHeight="false" outlineLevel="0" collapsed="false"/>
    <row r="186" customFormat="false" ht="15" hidden="true" customHeight="false" outlineLevel="0" collapsed="false"/>
    <row r="187" customFormat="false" ht="15" hidden="true" customHeight="false" outlineLevel="0" collapsed="false"/>
    <row r="188" customFormat="false" ht="15" hidden="true" customHeight="false" outlineLevel="0" collapsed="false"/>
    <row r="189" customFormat="false" ht="15" hidden="true" customHeight="false" outlineLevel="0" collapsed="false"/>
    <row r="190" customFormat="false" ht="15" hidden="true" customHeight="false" outlineLevel="0" collapsed="false"/>
    <row r="191" customFormat="false" ht="15" hidden="true" customHeight="false" outlineLevel="0" collapsed="false"/>
    <row r="192" customFormat="false" ht="15" hidden="true" customHeight="false" outlineLevel="0" collapsed="false"/>
    <row r="193" customFormat="false" ht="15" hidden="true" customHeight="false" outlineLevel="0" collapsed="false"/>
    <row r="194" customFormat="false" ht="15" hidden="true" customHeight="false" outlineLevel="0" collapsed="false"/>
    <row r="195" customFormat="false" ht="15" hidden="true" customHeight="false" outlineLevel="0" collapsed="false"/>
    <row r="196" customFormat="false" ht="15" hidden="true" customHeight="false" outlineLevel="0" collapsed="false"/>
    <row r="197" customFormat="false" ht="15" hidden="true" customHeight="false" outlineLevel="0" collapsed="false"/>
    <row r="198" customFormat="false" ht="15" hidden="true" customHeight="false" outlineLevel="0" collapsed="false"/>
    <row r="199" customFormat="false" ht="15" hidden="true" customHeight="false" outlineLevel="0" collapsed="false"/>
    <row r="200" customFormat="false" ht="15" hidden="true" customHeight="false" outlineLevel="0" collapsed="false"/>
    <row r="201" customFormat="false" ht="15" hidden="true" customHeight="false" outlineLevel="0" collapsed="false"/>
    <row r="202" customFormat="false" ht="15" hidden="true" customHeight="false" outlineLevel="0" collapsed="false"/>
    <row r="203" customFormat="false" ht="15" hidden="true" customHeight="false" outlineLevel="0" collapsed="false"/>
    <row r="204" customFormat="false" ht="15" hidden="true" customHeight="false" outlineLevel="0" collapsed="false"/>
    <row r="205" customFormat="false" ht="15" hidden="true" customHeight="false" outlineLevel="0" collapsed="false"/>
    <row r="206" customFormat="false" ht="15" hidden="true" customHeight="false" outlineLevel="0" collapsed="false"/>
    <row r="207" customFormat="false" ht="15" hidden="true" customHeight="false" outlineLevel="0" collapsed="false"/>
    <row r="208" customFormat="false" ht="15" hidden="true" customHeight="false" outlineLevel="0" collapsed="false"/>
    <row r="209" customFormat="false" ht="15" hidden="true" customHeight="false" outlineLevel="0" collapsed="false"/>
    <row r="210" customFormat="false" ht="15" hidden="true" customHeight="false" outlineLevel="0" collapsed="false"/>
    <row r="211" customFormat="false" ht="15" hidden="true" customHeight="false" outlineLevel="0" collapsed="false"/>
    <row r="212" customFormat="false" ht="15" hidden="true" customHeight="false" outlineLevel="0" collapsed="false"/>
    <row r="213" customFormat="false" ht="15" hidden="true" customHeight="false" outlineLevel="0" collapsed="false"/>
    <row r="214" customFormat="false" ht="15" hidden="true" customHeight="false" outlineLevel="0" collapsed="false"/>
    <row r="215" customFormat="false" ht="15" hidden="true" customHeight="false" outlineLevel="0" collapsed="false"/>
    <row r="216" customFormat="false" ht="15" hidden="true" customHeight="false" outlineLevel="0" collapsed="false"/>
    <row r="217" customFormat="false" ht="15" hidden="true" customHeight="false" outlineLevel="0" collapsed="false"/>
    <row r="218" customFormat="false" ht="15" hidden="true" customHeight="false" outlineLevel="0" collapsed="false"/>
    <row r="219" customFormat="false" ht="15" hidden="true" customHeight="false" outlineLevel="0" collapsed="false"/>
    <row r="220" customFormat="false" ht="15" hidden="true" customHeight="false" outlineLevel="0" collapsed="false"/>
    <row r="221" customFormat="false" ht="15" hidden="true" customHeight="false" outlineLevel="0" collapsed="false"/>
    <row r="222" customFormat="false" ht="15" hidden="true" customHeight="false" outlineLevel="0" collapsed="false"/>
    <row r="223" customFormat="false" ht="15" hidden="true" customHeight="false" outlineLevel="0" collapsed="false"/>
    <row r="224" customFormat="false" ht="15" hidden="true" customHeight="false" outlineLevel="0" collapsed="false"/>
    <row r="225" customFormat="false" ht="15" hidden="true" customHeight="false" outlineLevel="0" collapsed="false"/>
    <row r="226" customFormat="false" ht="15" hidden="true" customHeight="false" outlineLevel="0" collapsed="false"/>
    <row r="227" customFormat="false" ht="15" hidden="true" customHeight="false" outlineLevel="0" collapsed="false"/>
    <row r="228" customFormat="false" ht="15" hidden="true" customHeight="false" outlineLevel="0" collapsed="false"/>
    <row r="229" customFormat="false" ht="15" hidden="true" customHeight="false" outlineLevel="0" collapsed="false"/>
    <row r="230" customFormat="false" ht="15" hidden="true" customHeight="false" outlineLevel="0" collapsed="false"/>
    <row r="231" customFormat="false" ht="15" hidden="true" customHeight="false" outlineLevel="0" collapsed="false"/>
    <row r="232" customFormat="false" ht="15" hidden="true" customHeight="false" outlineLevel="0" collapsed="false"/>
    <row r="233" customFormat="false" ht="15" hidden="true" customHeight="false" outlineLevel="0" collapsed="false"/>
    <row r="234" customFormat="false" ht="15" hidden="true" customHeight="false" outlineLevel="0" collapsed="false"/>
    <row r="235" customFormat="false" ht="15" hidden="true" customHeight="false" outlineLevel="0" collapsed="false"/>
    <row r="236" customFormat="false" ht="15" hidden="true" customHeight="false" outlineLevel="0" collapsed="false"/>
    <row r="237" customFormat="false" ht="15" hidden="true" customHeight="false" outlineLevel="0" collapsed="false"/>
    <row r="238" customFormat="false" ht="15" hidden="true" customHeight="false" outlineLevel="0" collapsed="false"/>
    <row r="239" customFormat="false" ht="15" hidden="true" customHeight="false" outlineLevel="0" collapsed="false"/>
    <row r="240" customFormat="false" ht="15" hidden="true" customHeight="false" outlineLevel="0" collapsed="false"/>
    <row r="241" customFormat="false" ht="15" hidden="true" customHeight="false" outlineLevel="0" collapsed="false"/>
    <row r="242" customFormat="false" ht="15" hidden="true" customHeight="false" outlineLevel="0" collapsed="false"/>
    <row r="243" customFormat="false" ht="15" hidden="true" customHeight="false" outlineLevel="0" collapsed="false"/>
    <row r="244" customFormat="false" ht="15" hidden="true" customHeight="false" outlineLevel="0" collapsed="false"/>
    <row r="245" customFormat="false" ht="15" hidden="true" customHeight="false" outlineLevel="0" collapsed="false"/>
    <row r="246" customFormat="false" ht="15" hidden="true" customHeight="false" outlineLevel="0" collapsed="false"/>
    <row r="247" customFormat="false" ht="15" hidden="true" customHeight="false" outlineLevel="0" collapsed="false"/>
    <row r="248" customFormat="false" ht="15" hidden="true" customHeight="false" outlineLevel="0" collapsed="false"/>
    <row r="249" customFormat="false" ht="15" hidden="true" customHeight="false" outlineLevel="0" collapsed="false"/>
    <row r="250" customFormat="false" ht="15" hidden="true" customHeight="false" outlineLevel="0" collapsed="false"/>
    <row r="251" customFormat="false" ht="15" hidden="true" customHeight="false" outlineLevel="0" collapsed="false"/>
    <row r="252" customFormat="false" ht="15" hidden="true" customHeight="false" outlineLevel="0" collapsed="false"/>
    <row r="253" customFormat="false" ht="15" hidden="true" customHeight="false" outlineLevel="0" collapsed="false"/>
    <row r="254" customFormat="false" ht="15" hidden="true" customHeight="false" outlineLevel="0" collapsed="false"/>
    <row r="255" customFormat="false" ht="15" hidden="true" customHeight="false" outlineLevel="0" collapsed="false"/>
    <row r="256" customFormat="false" ht="15" hidden="tru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&amp;C&amp;"Tempora LGC Uni,Обычный"&amp;12&amp;Kffffff&amp;A</oddHeader>
    <oddFooter>&amp;C&amp;"Tempora LGC Uni,Обычный"&amp;12&amp;KffffffСтраница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256"/>
  <sheetViews>
    <sheetView showFormulas="false" showGridLines="true" showRowColHeaders="true" showZeros="true" rightToLeft="false" tabSelected="false" showOutlineSymbols="true" defaultGridColor="true" view="normal" topLeftCell="A172" colorId="64" zoomScale="100" zoomScaleNormal="100" zoomScalePageLayoutView="100" workbookViewId="0">
      <selection pane="topLeft" activeCell="B197" activeCellId="0" sqref="B197"/>
    </sheetView>
  </sheetViews>
  <sheetFormatPr defaultColWidth="11.5703125" defaultRowHeight="15" zeroHeight="false" outlineLevelRow="0" outlineLevelCol="0"/>
  <sheetData>
    <row r="256" customFormat="false" ht="42.75" hidden="false" customHeight="true" outlineLevel="0" collapsed="false"/>
    <row r="257" customFormat="false" ht="42.75" hidden="false" customHeight="true" outlineLevel="0" collapsed="false"/>
    <row r="258" customFormat="false" ht="42.75" hidden="false" customHeight="true" outlineLevel="0" collapsed="false"/>
    <row r="259" customFormat="false" ht="42.75" hidden="false" customHeight="true" outlineLevel="0" collapsed="false"/>
    <row r="260" customFormat="false" ht="42.75" hidden="false" customHeight="true" outlineLevel="0" collapsed="false"/>
    <row r="261" customFormat="false" ht="42.75" hidden="false" customHeight="true" outlineLevel="0" collapsed="false"/>
    <row r="262" customFormat="false" ht="42.75" hidden="false" customHeight="true" outlineLevel="0" collapsed="false"/>
    <row r="263" customFormat="false" ht="42.75" hidden="false" customHeight="true" outlineLevel="0" collapsed="false"/>
    <row r="264" customFormat="false" ht="42.75" hidden="false" customHeight="true" outlineLevel="0" collapsed="false"/>
    <row r="265" customFormat="false" ht="42.75" hidden="false" customHeight="true" outlineLevel="0" collapsed="false"/>
    <row r="266" customFormat="false" ht="42.75" hidden="false" customHeight="true" outlineLevel="0" collapsed="false"/>
    <row r="267" customFormat="false" ht="42.75" hidden="false" customHeight="true" outlineLevel="0" collapsed="false"/>
    <row r="268" customFormat="false" ht="42.75" hidden="false" customHeight="true" outlineLevel="0" collapsed="false"/>
    <row r="269" customFormat="false" ht="42.75" hidden="false" customHeight="true" outlineLevel="0" collapsed="false"/>
    <row r="270" customFormat="false" ht="42.75" hidden="false" customHeight="true" outlineLevel="0" collapsed="false"/>
    <row r="271" customFormat="false" ht="42.75" hidden="false" customHeight="true" outlineLevel="0" collapsed="false"/>
    <row r="272" customFormat="false" ht="42.75" hidden="false" customHeight="true" outlineLevel="0" collapsed="false"/>
    <row r="273" customFormat="false" ht="42.75" hidden="false" customHeight="true" outlineLevel="0" collapsed="false"/>
    <row r="274" customFormat="false" ht="42.75" hidden="false" customHeight="true" outlineLevel="0" collapsed="false"/>
    <row r="275" customFormat="false" ht="42.75" hidden="false" customHeight="true" outlineLevel="0" collapsed="false"/>
    <row r="276" customFormat="false" ht="42.75" hidden="false" customHeight="true" outlineLevel="0" collapsed="false"/>
    <row r="277" customFormat="false" ht="42.75" hidden="false" customHeight="true" outlineLevel="0" collapsed="false"/>
    <row r="278" customFormat="false" ht="42.75" hidden="false" customHeight="true" outlineLevel="0" collapsed="false"/>
    <row r="279" customFormat="false" ht="42.75" hidden="false" customHeight="true" outlineLevel="0" collapsed="false"/>
    <row r="280" customFormat="false" ht="42.75" hidden="false" customHeight="true" outlineLevel="0" collapsed="false"/>
    <row r="281" customFormat="false" ht="42.75" hidden="false" customHeight="true" outlineLevel="0" collapsed="false"/>
    <row r="282" customFormat="false" ht="42.75" hidden="false" customHeight="true" outlineLevel="0" collapsed="false"/>
    <row r="283" customFormat="false" ht="42.75" hidden="false" customHeight="true" outlineLevel="0" collapsed="false"/>
    <row r="284" customFormat="false" ht="42.75" hidden="false" customHeight="true" outlineLevel="0" collapsed="false"/>
    <row r="285" customFormat="false" ht="42.75" hidden="false" customHeight="true" outlineLevel="0" collapsed="false"/>
    <row r="286" customFormat="false" ht="42.75" hidden="false" customHeight="true" outlineLevel="0" collapsed="false"/>
    <row r="287" customFormat="false" ht="42.75" hidden="false" customHeight="true" outlineLevel="0" collapsed="false"/>
    <row r="288" customFormat="false" ht="42.75" hidden="false" customHeight="true" outlineLevel="0" collapsed="false"/>
    <row r="289" customFormat="false" ht="42.75" hidden="false" customHeight="true" outlineLevel="0" collapsed="false"/>
    <row r="290" customFormat="false" ht="42.75" hidden="false" customHeight="true" outlineLevel="0" collapsed="false"/>
    <row r="291" customFormat="false" ht="42.75" hidden="false" customHeight="true" outlineLevel="0" collapsed="false"/>
    <row r="292" customFormat="false" ht="42.75" hidden="false" customHeight="true" outlineLevel="0" collapsed="false"/>
    <row r="293" customFormat="false" ht="42.75" hidden="false" customHeight="true" outlineLevel="0" collapsed="false"/>
    <row r="294" customFormat="false" ht="42.75" hidden="false" customHeight="true" outlineLevel="0" collapsed="false"/>
    <row r="295" customFormat="false" ht="42.75" hidden="false" customHeight="true" outlineLevel="0" collapsed="false"/>
    <row r="296" customFormat="false" ht="42.75" hidden="false" customHeight="true" outlineLevel="0" collapsed="false"/>
    <row r="297" customFormat="false" ht="42.75" hidden="false" customHeight="true" outlineLevel="0" collapsed="false"/>
    <row r="298" customFormat="false" ht="42.75" hidden="false" customHeight="true" outlineLevel="0" collapsed="false"/>
    <row r="299" customFormat="false" ht="42.75" hidden="false" customHeight="true" outlineLevel="0" collapsed="false"/>
    <row r="300" customFormat="false" ht="42.75" hidden="false" customHeight="true" outlineLevel="0" collapsed="false"/>
    <row r="301" customFormat="false" ht="42.75" hidden="false" customHeight="true" outlineLevel="0" collapsed="false"/>
    <row r="302" customFormat="false" ht="42.75" hidden="false" customHeight="true" outlineLevel="0" collapsed="false"/>
    <row r="303" customFormat="false" ht="42.75" hidden="false" customHeight="true" outlineLevel="0" collapsed="false"/>
    <row r="304" customFormat="false" ht="42.75" hidden="false" customHeight="true" outlineLevel="0" collapsed="false"/>
    <row r="305" customFormat="false" ht="42.75" hidden="false" customHeight="true" outlineLevel="0" collapsed="false"/>
    <row r="306" customFormat="false" ht="42.75" hidden="false" customHeight="true" outlineLevel="0" collapsed="false"/>
    <row r="307" customFormat="false" ht="42.75" hidden="false" customHeight="true" outlineLevel="0" collapsed="false"/>
    <row r="308" customFormat="false" ht="42.75" hidden="false" customHeight="true" outlineLevel="0" collapsed="false"/>
    <row r="309" customFormat="false" ht="42.75" hidden="false" customHeight="true" outlineLevel="0" collapsed="false"/>
    <row r="310" customFormat="false" ht="42.75" hidden="false" customHeight="true" outlineLevel="0" collapsed="false"/>
    <row r="311" customFormat="false" ht="42.75" hidden="false" customHeight="true" outlineLevel="0" collapsed="false"/>
    <row r="312" customFormat="false" ht="42.75" hidden="false" customHeight="true" outlineLevel="0" collapsed="false"/>
    <row r="313" customFormat="false" ht="42.75" hidden="false" customHeight="true" outlineLevel="0" collapsed="false"/>
    <row r="314" customFormat="false" ht="42.75" hidden="false" customHeight="true" outlineLevel="0" collapsed="false"/>
    <row r="315" customFormat="false" ht="42.75" hidden="false" customHeight="true" outlineLevel="0" collapsed="false"/>
    <row r="316" customFormat="false" ht="42.75" hidden="false" customHeight="true" outlineLevel="0" collapsed="false"/>
    <row r="317" customFormat="false" ht="42.75" hidden="false" customHeight="true" outlineLevel="0" collapsed="false"/>
    <row r="318" customFormat="false" ht="42.75" hidden="false" customHeight="true" outlineLevel="0" collapsed="false"/>
    <row r="319" customFormat="false" ht="42.75" hidden="false" customHeight="true" outlineLevel="0" collapsed="false"/>
    <row r="320" customFormat="false" ht="42.75" hidden="false" customHeight="true" outlineLevel="0" collapsed="false"/>
    <row r="321" customFormat="false" ht="42.75" hidden="false" customHeight="true" outlineLevel="0" collapsed="false"/>
    <row r="322" customFormat="false" ht="42.75" hidden="false" customHeight="true" outlineLevel="0" collapsed="false"/>
    <row r="323" customFormat="false" ht="42.75" hidden="false" customHeight="true" outlineLevel="0" collapsed="false"/>
    <row r="324" customFormat="false" ht="42.75" hidden="false" customHeight="true" outlineLevel="0" collapsed="false"/>
    <row r="325" customFormat="false" ht="42.75" hidden="false" customHeight="true" outlineLevel="0" collapsed="false"/>
    <row r="326" customFormat="false" ht="42.75" hidden="false" customHeight="true" outlineLevel="0" collapsed="false"/>
    <row r="327" customFormat="false" ht="42.75" hidden="false" customHeight="true" outlineLevel="0" collapsed="false"/>
    <row r="328" customFormat="false" ht="42.75" hidden="false" customHeight="true" outlineLevel="0" collapsed="false"/>
    <row r="329" customFormat="false" ht="42.75" hidden="false" customHeight="true" outlineLevel="0" collapsed="false"/>
    <row r="330" customFormat="false" ht="42.75" hidden="false" customHeight="true" outlineLevel="0" collapsed="false"/>
    <row r="331" customFormat="false" ht="42.75" hidden="false" customHeight="true" outlineLevel="0" collapsed="false"/>
    <row r="332" customFormat="false" ht="42.75" hidden="false" customHeight="true" outlineLevel="0" collapsed="false"/>
    <row r="333" customFormat="false" ht="42.75" hidden="false" customHeight="true" outlineLevel="0" collapsed="false"/>
    <row r="334" customFormat="false" ht="42.75" hidden="false" customHeight="true" outlineLevel="0" collapsed="false"/>
    <row r="335" customFormat="false" ht="42.75" hidden="false" customHeight="true" outlineLevel="0" collapsed="false"/>
    <row r="336" customFormat="false" ht="42.75" hidden="false" customHeight="true" outlineLevel="0" collapsed="false"/>
    <row r="337" customFormat="false" ht="42.75" hidden="false" customHeight="true" outlineLevel="0" collapsed="false"/>
    <row r="338" customFormat="false" ht="42.75" hidden="false" customHeight="true" outlineLevel="0" collapsed="false"/>
    <row r="339" customFormat="false" ht="42.75" hidden="false" customHeight="true" outlineLevel="0" collapsed="false"/>
    <row r="340" customFormat="false" ht="42.75" hidden="false" customHeight="true" outlineLevel="0" collapsed="false"/>
    <row r="341" customFormat="false" ht="42.75" hidden="false" customHeight="true" outlineLevel="0" collapsed="false"/>
    <row r="342" customFormat="false" ht="42.75" hidden="false" customHeight="true" outlineLevel="0" collapsed="false"/>
    <row r="343" customFormat="false" ht="42.75" hidden="false" customHeight="true" outlineLevel="0" collapsed="false"/>
    <row r="344" customFormat="false" ht="42.75" hidden="false" customHeight="true" outlineLevel="0" collapsed="false"/>
    <row r="345" customFormat="false" ht="42.75" hidden="false" customHeight="true" outlineLevel="0" collapsed="false"/>
    <row r="346" customFormat="false" ht="42.75" hidden="false" customHeight="true" outlineLevel="0" collapsed="false"/>
    <row r="347" customFormat="false" ht="42.75" hidden="false" customHeight="true" outlineLevel="0" collapsed="false"/>
    <row r="348" customFormat="false" ht="42.75" hidden="false" customHeight="true" outlineLevel="0" collapsed="false"/>
    <row r="349" customFormat="false" ht="42.75" hidden="false" customHeight="true" outlineLevel="0" collapsed="false"/>
    <row r="350" customFormat="false" ht="42.75" hidden="false" customHeight="true" outlineLevel="0" collapsed="false"/>
    <row r="351" customFormat="false" ht="42.75" hidden="false" customHeight="true" outlineLevel="0" collapsed="false"/>
    <row r="352" customFormat="false" ht="42.75" hidden="false" customHeight="true" outlineLevel="0" collapsed="false"/>
    <row r="353" customFormat="false" ht="42.75" hidden="false" customHeight="true" outlineLevel="0" collapsed="false"/>
    <row r="354" customFormat="false" ht="42.75" hidden="false" customHeight="true" outlineLevel="0" collapsed="false"/>
    <row r="355" customFormat="false" ht="42.75" hidden="false" customHeight="true" outlineLevel="0" collapsed="false"/>
    <row r="356" customFormat="false" ht="42.75" hidden="false" customHeight="true" outlineLevel="0" collapsed="false"/>
    <row r="357" customFormat="false" ht="42.75" hidden="false" customHeight="true" outlineLevel="0" collapsed="false"/>
    <row r="358" customFormat="false" ht="42.75" hidden="false" customHeight="true" outlineLevel="0" collapsed="false"/>
    <row r="359" customFormat="false" ht="42.75" hidden="false" customHeight="true" outlineLevel="0" collapsed="false"/>
    <row r="360" customFormat="false" ht="42.75" hidden="false" customHeight="true" outlineLevel="0" collapsed="false"/>
    <row r="361" customFormat="false" ht="42.75" hidden="false" customHeight="true" outlineLevel="0" collapsed="false"/>
    <row r="362" customFormat="false" ht="42.75" hidden="false" customHeight="tru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&amp;C&amp;"Tempora LGC Uni,Обычный"&amp;12&amp;Kffffff&amp;A</oddHeader>
    <oddFooter>&amp;C&amp;"Tempora LGC Uni,Обычный"&amp;12&amp;KffffffСтраница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224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2022-04-12T13:18:21Z</dcterms:created>
  <dc:creator>NPOI</dc:creator>
  <dc:description/>
  <dc:language>ru-RU</dc:language>
  <cp:lastModifiedBy/>
  <dcterms:modified xsi:type="dcterms:W3CDTF">2024-11-15T10:22:31Z</dcterms:modified>
  <cp:revision>27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